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08" yWindow="-108" windowWidth="16608" windowHeight="9432"/>
  </bookViews>
  <sheets>
    <sheet name="FONDIGER" sheetId="2" r:id="rId1"/>
  </sheets>
  <calcPr calcId="19102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69" i="2"/>
</calcChain>
</file>

<file path=xl/sharedStrings.xml><?xml version="1.0" encoding="utf-8"?>
<sst xmlns="http://schemas.openxmlformats.org/spreadsheetml/2006/main" count="1264" uniqueCount="570">
  <si>
    <t>CONTRATO</t>
  </si>
  <si>
    <t>MODALIDAD DE CONTRATACIÓN</t>
  </si>
  <si>
    <t>CLASE DE CONTRATO</t>
  </si>
  <si>
    <t>CONTRATISTA</t>
  </si>
  <si>
    <t>FECHA DE SUSCRIPCIÓN</t>
  </si>
  <si>
    <t>FECHA DE ACTA DE INICIO</t>
  </si>
  <si>
    <t>FECHA DE TERMINACIÓN</t>
  </si>
  <si>
    <t>VALOR DEL CONTRATO</t>
  </si>
  <si>
    <t>PORCENTAJE DE EJECUCIÓN</t>
  </si>
  <si>
    <t>RECURSOS TOTALES DESEMBOLSADOS O PAGADOS</t>
  </si>
  <si>
    <t>RECURSOS PENDIENTES DE EJECUTAR</t>
  </si>
  <si>
    <t xml:space="preserve">CANTIDAD DE OTROS SÍES Y ADICIONES </t>
  </si>
  <si>
    <t>VALOR OTROS SÍES Y ADICIONES</t>
  </si>
  <si>
    <t>LINK</t>
  </si>
  <si>
    <t>ALEJANDRO BEJARANO BERNAL</t>
  </si>
  <si>
    <t>12 12-Contratación Directa (Ley 1150 de 2007)</t>
  </si>
  <si>
    <t>23 12-Contratación Directa (Ley 1150 de 2007)</t>
  </si>
  <si>
    <t>14 12-Contratación Directa (Ley 1150 de 2007)</t>
  </si>
  <si>
    <t>18 18-Contratación Directa - Minima Cuantia Decreto 2516 - 2011</t>
  </si>
  <si>
    <t>CPS</t>
  </si>
  <si>
    <t>ARRENDAMIENTO</t>
  </si>
  <si>
    <t>13 13-Selección Abreviada - Menor Cuantía</t>
  </si>
  <si>
    <t>11 11-Concurso de méritos (Ley 1150 de 2007)</t>
  </si>
  <si>
    <t>15 15-Selección Abreviada - Subasta Inversa</t>
  </si>
  <si>
    <t>NO SE LLEVO A CABO</t>
  </si>
  <si>
    <t>OBRA</t>
  </si>
  <si>
    <t>CONSORCIO MANVIALES</t>
  </si>
  <si>
    <t>LUIS GABRIEL ARANGO TRIANA</t>
  </si>
  <si>
    <t>COMPRAVENTA</t>
  </si>
  <si>
    <t>DATUM INGENIERIA</t>
  </si>
  <si>
    <t>PRESTACION DE SERVICIOS</t>
  </si>
  <si>
    <t>AQSERV SAS</t>
  </si>
  <si>
    <t>ISEC SA</t>
  </si>
  <si>
    <t>ZAIDA YAMILE PEÑA BELTRAN</t>
  </si>
  <si>
    <t>HUGO ARMANDO RICO TRASLAVIÑA</t>
  </si>
  <si>
    <t>JULIAN DAVID MARROQUIN REYES</t>
  </si>
  <si>
    <t>ANGELA LEONOR RAMIREZ BRICEÑO</t>
  </si>
  <si>
    <t>JOSE LUIS TAMAYO OSPINA</t>
  </si>
  <si>
    <t>ALEXANDRA URIBE ALARCON</t>
  </si>
  <si>
    <t>MAURICIO GUTERREZ FLOREZ</t>
  </si>
  <si>
    <t>JULIANA DEL MAR MUÑOZ QUINTERO</t>
  </si>
  <si>
    <t>LADY ESTEFANIA SABOGAL TRIANA</t>
  </si>
  <si>
    <t>DANYS WILFREDO ORTIZ OLARTE</t>
  </si>
  <si>
    <t>DAVIES BATEMAN GARCIA CARDOZO</t>
  </si>
  <si>
    <t>VIVIAN JULYE MALDONADO GONZALEZ</t>
  </si>
  <si>
    <t>RAFAEL ANTONIO BELTRAN</t>
  </si>
  <si>
    <t>NILSON VLADIMIR CARRILLO CARRILLO</t>
  </si>
  <si>
    <t>INTERVENTORIA</t>
  </si>
  <si>
    <t>CONSORCIO GA 2020</t>
  </si>
  <si>
    <t>GAMMA INGENIEROS S.A.S</t>
  </si>
  <si>
    <t>CONSUELO MERCEDES SANCHEZ VARGAS</t>
  </si>
  <si>
    <t>PEDRO ALEJANDRO RODRIGUEZ AVILA</t>
  </si>
  <si>
    <t>MIGUEL ANGEL PEÑA DAZA</t>
  </si>
  <si>
    <t>ERNESTO VLADIMIR OÑATE CAICEDO</t>
  </si>
  <si>
    <t>JENNY PILAR BELTRAN MORA</t>
  </si>
  <si>
    <t>JOSE NORBERTO ARDILA GUZMAN</t>
  </si>
  <si>
    <t>ARNOLDO GARZON GARZON</t>
  </si>
  <si>
    <t>MARIA JULIANA LONDOÑO GOMEZ</t>
  </si>
  <si>
    <t>MAURICIO DIAZ TAMAYO</t>
  </si>
  <si>
    <t>RUBEN GIOVANI CUERVO SILVA</t>
  </si>
  <si>
    <t>GEIMY KATHERINE URREGO DIAZ</t>
  </si>
  <si>
    <t>NATALIA REYES SALAS</t>
  </si>
  <si>
    <t>LINA MARCELA GUZMAN MOSQUERA</t>
  </si>
  <si>
    <t>LILIANA ANDREA HERNANDEZ RODRIGUEZ</t>
  </si>
  <si>
    <t>ANA MILENA RINCON LOAIZA</t>
  </si>
  <si>
    <t>DIANA KATTERINNE ROJAS DUEÑAS</t>
  </si>
  <si>
    <t>LAURA LORENA BARRETO GUTIERREZ</t>
  </si>
  <si>
    <t>MARIA ELIZABETH SALINAS BUSTOS</t>
  </si>
  <si>
    <t>NANCY YANETH GOMEZ TORRES</t>
  </si>
  <si>
    <t>NUBIA MARLEN RODRIGUEZ BARRERO</t>
  </si>
  <si>
    <t>RENZO CASTILLO GARCIA</t>
  </si>
  <si>
    <t>JOHN JAIRO QUIROGA CASALLAS</t>
  </si>
  <si>
    <t>CLARA LILIANA MEJIA ORTIZ</t>
  </si>
  <si>
    <t>JUANITA CARDONA PACHON</t>
  </si>
  <si>
    <t>JENNY LORENA SALAZAR CARDENAS</t>
  </si>
  <si>
    <t xml:space="preserve"> LAURA VARGAS GUZMAN</t>
  </si>
  <si>
    <t>JOSUE FERNANDO CLAVIJO MEDINA</t>
  </si>
  <si>
    <t>ALBEIRO MARTINEZ ROMERO</t>
  </si>
  <si>
    <t>LEONARDO MORENO PACHON</t>
  </si>
  <si>
    <t>GUSTAVO FANCISCO ESPAÑA PAZ</t>
  </si>
  <si>
    <t xml:space="preserve">JULIAN ANDRES CAICEDO GALINDO </t>
  </si>
  <si>
    <t>NESTOR AUGUSTO SUA INFANTE</t>
  </si>
  <si>
    <t>FRANCISCO JAVIER SALAS TORRES</t>
  </si>
  <si>
    <t>JOSE DAVID GARAVITO MAHECHA</t>
  </si>
  <si>
    <t>JUAN CAMILO PÉREZ TORRES</t>
  </si>
  <si>
    <t>FREDY ALEXANDER VASQUEZ REYES</t>
  </si>
  <si>
    <t>RUBBY VANESA BALLESTEROS GRANADOS</t>
  </si>
  <si>
    <t>LILIANA ROCIO ORJUELA  DAZA</t>
  </si>
  <si>
    <t>EDNA PAOLA DIAZ CACERES</t>
  </si>
  <si>
    <t>PAOLA ANDREA RODRIGUEZ PINZON</t>
  </si>
  <si>
    <t>JOSE FELIPE CASTRO RODRIGUEZ</t>
  </si>
  <si>
    <t>VLADIMIR GUZMAN GUEVARA</t>
  </si>
  <si>
    <t>LEIDY YADIRA ESCAMILLA TRIANA</t>
  </si>
  <si>
    <t>MONICA CARDENAS AVILA</t>
  </si>
  <si>
    <t>DAVID FERNANDO MONDRAGON GARZON</t>
  </si>
  <si>
    <t>JUAN SEBASTIAN GUTIERREZ VELASQUEZ</t>
  </si>
  <si>
    <t>KATHERINE VELA VELASCO</t>
  </si>
  <si>
    <t>CAMILO ANDRES CARRILLO VILLAMIZAR</t>
  </si>
  <si>
    <t>GERMAN EDUARDO FLOREZ SANCHEZ</t>
  </si>
  <si>
    <t>SERGIO ALEXANDER GOMEZ NEMOCON</t>
  </si>
  <si>
    <t>RAFAEL HERNANDO HUERTAS ROJAS</t>
  </si>
  <si>
    <t>YESSICA NATALIA RAMIREZ YARA</t>
  </si>
  <si>
    <t>LAURA CRISTINA BELTRAN REY</t>
  </si>
  <si>
    <t>JOHANA PAOLA ROZO PARRA</t>
  </si>
  <si>
    <t>JENNY VIVIANA GARCIA APARICIO</t>
  </si>
  <si>
    <t>FAVER OSWALDO SANCHEZ SACHEZ</t>
  </si>
  <si>
    <t>LINA MARIA GALLEGO SERNA</t>
  </si>
  <si>
    <t>GELEN MARIA BEJARANO ALFONSO</t>
  </si>
  <si>
    <t>BIBIANA BARRETO FISCO</t>
  </si>
  <si>
    <t>FRAY DAMIAN SILVA GARCIA</t>
  </si>
  <si>
    <t>JOHN KENNEDY LEON CASTIBLANCO</t>
  </si>
  <si>
    <t xml:space="preserve">JOHN ALEXANDER GAITAN ROJAS </t>
  </si>
  <si>
    <t>MARIA DEL CARMEN PEREZ NIEL</t>
  </si>
  <si>
    <t>SEGUNDO ELIECER ARGUELLO ANGULO</t>
  </si>
  <si>
    <t>CAMILO ANDRES PEÑA CARVAJAL</t>
  </si>
  <si>
    <t>CARLOS FERNANDO LOZANO LOZANO</t>
  </si>
  <si>
    <t>ALVARO NEISA LOPEZ</t>
  </si>
  <si>
    <t>JUAN CARLOS CASTAÑO SANCHEZ</t>
  </si>
  <si>
    <t>JUAN GUERRERO ABRIL</t>
  </si>
  <si>
    <t xml:space="preserve">ALEJANDRA ESTEFANIA SANABRIA ARISTIZABAL </t>
  </si>
  <si>
    <t>CHRISTIAN CAMILO MONROY CAMACHO</t>
  </si>
  <si>
    <t>OSCAR ELIECER PEREZ AYA</t>
  </si>
  <si>
    <t>ERNEY BELEÑO FLOREZ</t>
  </si>
  <si>
    <t>DIEGO  FERNANDO CASAS PEREZ</t>
  </si>
  <si>
    <t>LISETH YURANY ABRIL CABRERA</t>
  </si>
  <si>
    <t>LAURA DANIELA RAMIREZ MARTINEZ</t>
  </si>
  <si>
    <t>MANUEL ALBERTO CASTILLO</t>
  </si>
  <si>
    <t>DANIEL ALBERTO PIEDRAHITA NUÑEZ</t>
  </si>
  <si>
    <t>JORGE EDUARDO RUGE GOMEZ</t>
  </si>
  <si>
    <t>GRISELDA USECHE MEDINA</t>
  </si>
  <si>
    <t>PAULA CAMILA PERICO SUAREZ</t>
  </si>
  <si>
    <t>NATALIA LEONOR RIVERA GOMEZ</t>
  </si>
  <si>
    <t>ANGELO RENATO GONZALEZ ACERO</t>
  </si>
  <si>
    <t>LUISA MARIA CAICEDO HUACA</t>
  </si>
  <si>
    <t>JORGE ANDRES BARRETO BARRIGA</t>
  </si>
  <si>
    <t>HANNAH GINNETH PAEZ CASALLAS</t>
  </si>
  <si>
    <t>CARLOS BRAVO HURTADO</t>
  </si>
  <si>
    <t>JOSE MANUEL LLAIN TORRADO</t>
  </si>
  <si>
    <t>DAVID SEBASTIAN RIVERA TRIBALDOS</t>
  </si>
  <si>
    <t> LUCY MARCILE MARIE KOLTER ARRIETA</t>
  </si>
  <si>
    <t>JUAN JOSÉ HERREÑO PÉREZ</t>
  </si>
  <si>
    <t>JHONN ALEXANDER BAHOS HERRERA</t>
  </si>
  <si>
    <t>ARNOLD FERNANDO AMPUDIA LUNA</t>
  </si>
  <si>
    <t>ANDRES JOSE FUENTES SALAS</t>
  </si>
  <si>
    <t>FABIAN ALEXANDER GARCIA MARTINEZ</t>
  </si>
  <si>
    <t>ADRIANA NATALY CALVO PEÑA</t>
  </si>
  <si>
    <t>ANDRES ROJAS ARDILA</t>
  </si>
  <si>
    <t>VICTOR MANUEL JIMENEZ CLAVIJO</t>
  </si>
  <si>
    <t>DIEGO TOBIAS PLAZAS</t>
  </si>
  <si>
    <t>WILLIAM MATEO MUNAR MARTINEZ</t>
  </si>
  <si>
    <t>MARÍA CAROLINA ROGELIS PRADA</t>
  </si>
  <si>
    <t>TEDLEY TYNDALE GALLARDO GOMEZ</t>
  </si>
  <si>
    <t>MONICA LORENA MARTINEZ CRUZ</t>
  </si>
  <si>
    <t>JAIRO ANDRÉS VALCÁRCEL TORRES</t>
  </si>
  <si>
    <t>ANDRES FELIPE VARGAS DIAZ</t>
  </si>
  <si>
    <t>GABRIELA VARGAS PAJOY</t>
  </si>
  <si>
    <t>MICHAEL GOMEZ HERRERA</t>
  </si>
  <si>
    <t>JOSE DEMETRIO BARBOSA</t>
  </si>
  <si>
    <t>MAYERLY LORENA FORERO GARCIA</t>
  </si>
  <si>
    <t>OSWALDO ENRIQUE BECERRA RIVERA</t>
  </si>
  <si>
    <t>LAURA ÁNGELA GONZÁLEZ ORTIZ</t>
  </si>
  <si>
    <t>ISIS ALEXANDRA OVIEDO GARCIA</t>
  </si>
  <si>
    <t>ALFONSO ALBERTO PEÑA ZAMUDIO</t>
  </si>
  <si>
    <t>EDITH HERNANDEZ SIERRA</t>
  </si>
  <si>
    <t>REINALDO PUENTES VASQUEZ</t>
  </si>
  <si>
    <t>DANIEL RICARDO OLMOS MUÑOZ</t>
  </si>
  <si>
    <t>ANA CATALINA SÁNCHEZ RODRÍGUEZ</t>
  </si>
  <si>
    <t>DANIEL LEONARDO ESCOBAR CASTRO</t>
  </si>
  <si>
    <t>OSCAR LEONARDO MARIN BARBOSA</t>
  </si>
  <si>
    <t>CAMILO ALEXANDER URRUTIA MOLANO</t>
  </si>
  <si>
    <t>LYNDA CAROLINA SAENZ SEGURA</t>
  </si>
  <si>
    <t>RAUL IGNACIO SUAREZ BRICEÑO</t>
  </si>
  <si>
    <t>DANIEL ALFONSO LUGO ALVAREZ</t>
  </si>
  <si>
    <t>ANDRES ORTIZ DOMINGUEZ</t>
  </si>
  <si>
    <t>HELLEN MIREYA SANCHEZ GIL</t>
  </si>
  <si>
    <t>DAVID ANGRINO AMAYA</t>
  </si>
  <si>
    <t>KAREN TATIANA MURCIA BOBADILLA</t>
  </si>
  <si>
    <t>LUIS MIGUEL CABRERA ORTEGA</t>
  </si>
  <si>
    <t>MARTHA ALEIDA BUENO HERNANDEZ</t>
  </si>
  <si>
    <t>INGENERIA MASTER</t>
  </si>
  <si>
    <t>https://community.secop.gov.co/Public/Tendering/OpportunityDetail/Index?noticeUID=CO1.NTC.2407003&amp;isFromPublicArea=True&amp;isModal=False</t>
  </si>
  <si>
    <t>https://community.secop.gov.co/Public/Tendering/OpportunityDetail/Index?noticeUID=CO1.NTC.2499930&amp;isFromPublicArea=True&amp;isModal=False</t>
  </si>
  <si>
    <t>https://community.secop.gov.co/Public/Tendering/OpportunityDetail/Index?noticeUID=CO1.NTC.2500231&amp;isFromPublicArea=True&amp;isModal=False</t>
  </si>
  <si>
    <t>https://community.secop.gov.co/Public/Tendering/OpportunityDetail/Index?noticeUID=CO1.NTC.2581720&amp;isFromPublicArea=True&amp;isModal=False</t>
  </si>
  <si>
    <t>https://community.secop.gov.co/Public/Tendering/OpportunityDetail/Index?noticeUID=CO1.NTC.2455623&amp;isFromPublicArea=True&amp;isModal=False</t>
  </si>
  <si>
    <t>https://community.secop.gov.co/Public/Tendering/OpportunityDetail/Index?noticeUID=CO1.NTC.2543300&amp;isFromPublicArea=True&amp;isModal=False</t>
  </si>
  <si>
    <t>https://community.secop.gov.co/Public/Tendering/OpportunityDetail/Index?noticeUID=CO1.NTC.2540781&amp;isFromPublicArea=True&amp;isModal=False</t>
  </si>
  <si>
    <t>https://community.secop.gov.co/Public/Tendering/OpportunityDetail/Index?noticeUID=CO1.NTC.2548328&amp;isFromPublicArea=True&amp;isModal=False</t>
  </si>
  <si>
    <t>https://community.secop.gov.co/Public/Tendering/OpportunityDetail/Index?noticeUID=CO1.NTC.2548349&amp;isFromPublicArea=True&amp;isModal=False</t>
  </si>
  <si>
    <t>https://community.secop.gov.co/Public/Tendering/OpportunityDetail/Index?noticeUID=CO1.NTC.2549770&amp;isFromPublicArea=True&amp;isModal=False</t>
  </si>
  <si>
    <t>https://community.secop.gov.co/Public/Tendering/OpportunityDetail/Index?noticeUID=CO1.NTC.2550026&amp;isFromPublicArea=True&amp;isModal=False</t>
  </si>
  <si>
    <t>https://community.secop.gov.co/Public/Tendering/OpportunityDetail/Index?noticeUID=CO1.NTC.2554727&amp;isFromPublicArea=True&amp;isModal=False</t>
  </si>
  <si>
    <t>https://community.secop.gov.co/Public/Tendering/OpportunityDetail/Index?noticeUID=CO1.NTC.2562760&amp;isFromPublicArea=True&amp;isModal=False</t>
  </si>
  <si>
    <t>https://community.secop.gov.co/Public/Tendering/OpportunityDetail/Index?noticeUID=CO1.NTC.2555457&amp;isFromPublicArea=True&amp;isModal=False</t>
  </si>
  <si>
    <t>https://community.secop.gov.co/Public/Tendering/OpportunityDetail/Index?noticeUID=CO1.NTC.2557953&amp;isFromPublicArea=True&amp;isModal=False</t>
  </si>
  <si>
    <t>https://community.secop.gov.co/Public/Tendering/OpportunityDetail/Index?noticeUID=CO1.NTC.2574523&amp;isFromPublicArea=True&amp;isModal=False</t>
  </si>
  <si>
    <t>https://community.secop.gov.co/Public/Tendering/OpportunityDetail/Index?noticeUID=CO1.NTC.2574718&amp;isFromPublicArea=True&amp;isModal=False</t>
  </si>
  <si>
    <t>https://community.secop.gov.co/Public/Tendering/OpportunityDetail/Index?noticeUID=CO1.NTC.2574730&amp;isFromPublicArea=True&amp;isModal=False</t>
  </si>
  <si>
    <t>https://community.secop.gov.co/Public/Tendering/OpportunityDetail/Index?noticeUID=CO1.NTC.2574550&amp;isFromPublicArea=True&amp;isModal=False</t>
  </si>
  <si>
    <t>https://community.secop.gov.co/Public/Tendering/OpportunityDetail/Index?noticeUID=CO1.NTC.2574640&amp;isFromPublicArea=True&amp;isModal=False</t>
  </si>
  <si>
    <t>https://community.secop.gov.co/Public/Tendering/OpportunityDetail/Index?noticeUID=CO1.NTC.2451735&amp;isFromPublicArea=True&amp;isModal=False</t>
  </si>
  <si>
    <t>https://community.secop.gov.co/Public/Tendering/OpportunityDetail/Index?noticeUID=CO1.NTC.2463669&amp;isFromPublicArea=True&amp;isModal=False</t>
  </si>
  <si>
    <t>https://community.secop.gov.co/Public/Tendering/OpportunityDetail/Index?noticeUID=CO1.NTC.2585144&amp;isFromPublicArea=True&amp;isModal=False</t>
  </si>
  <si>
    <t>https://community.secop.gov.co/Public/Tendering/OpportunityDetail/Index?noticeUID=CO1.NTC.2584502&amp;isFromPublicArea=True&amp;isModal=False</t>
  </si>
  <si>
    <t>https://community.secop.gov.co/Public/Tendering/OpportunityDetail/Index?noticeUID=CO1.NTC.2587510&amp;isFromPublicArea=True&amp;isModal=False</t>
  </si>
  <si>
    <t>https://community.secop.gov.co/Public/Tendering/OpportunityDetail/Index?noticeUID=CO1.NTC.2592447&amp;isFromPublicArea=True&amp;isModal=False</t>
  </si>
  <si>
    <t>https://community.secop.gov.co/Public/Tendering/OpportunityDetail/Index?noticeUID=CO1.NTC.2592980&amp;isFromPublicArea=True&amp;isModal=False</t>
  </si>
  <si>
    <t>https://community.secop.gov.co/Public/Tendering/OpportunityDetail/Index?noticeUID=CO1.NTC.2593861&amp;isFromPublicArea=True&amp;isModal=False</t>
  </si>
  <si>
    <t>https://community.secop.gov.co/Public/Tendering/OpportunityDetail/Index?noticeUID=CO1.NTC.2594850&amp;isFromPublicArea=True&amp;isModal=False</t>
  </si>
  <si>
    <t>https://community.secop.gov.co/Public/Tendering/OpportunityDetail/Index?noticeUID=CO1.NTC.2604063&amp;isFromPublicArea=True&amp;isModal=False</t>
  </si>
  <si>
    <t>https://community.secop.gov.co/Public/Tendering/OpportunityDetail/Index?noticeUID=CO1.NTC.2596657&amp;isFromPublicArea=True&amp;isModal=False</t>
  </si>
  <si>
    <t>https://community.secop.gov.co/Public/Tendering/OpportunityDetail/Index?noticeUID=CO1.NTC.2599350&amp;isFromPublicArea=True&amp;isModal=False</t>
  </si>
  <si>
    <t>https://community.secop.gov.co/Public/Tendering/OpportunityDetail/Index?noticeUID=CO1.NTC.2599691&amp;isFromPublicArea=True&amp;isModal=False</t>
  </si>
  <si>
    <t>https://community.secop.gov.co/Public/Tendering/OpportunityDetail/Index?noticeUID=CO1.NTC.2616142&amp;isFromPublicArea=True&amp;isModal=False</t>
  </si>
  <si>
    <t>https://community.secop.gov.co/Public/Tendering/OpportunityDetail/Index?noticeUID=CO1.NTC.2601894&amp;isFromPublicArea=True&amp;isModal=False</t>
  </si>
  <si>
    <t>https://community.secop.gov.co/Public/Tendering/OpportunityDetail/Index?noticeUID=CO1.NTC.2603619&amp;isFromPublicArea=True&amp;isModal=False</t>
  </si>
  <si>
    <t>https://community.secop.gov.co/Public/Tendering/OpportunityDetail/Index?noticeUID=CO1.NTC.2605001&amp;isFromPublicArea=True&amp;isModal=False</t>
  </si>
  <si>
    <t>https://community.secop.gov.co/Public/Tendering/OpportunityDetail/Index?noticeUID=CO1.NTC.2602634&amp;isFromPublicArea=True&amp;isModal=False</t>
  </si>
  <si>
    <t>https://community.secop.gov.co/Public/Tendering/OpportunityDetail/Index?noticeUID=CO1.NTC.2604294&amp;isFromPublicArea=True&amp;isModal=False</t>
  </si>
  <si>
    <t>https://community.secop.gov.co/Public/Tendering/OpportunityDetail/Index?noticeUID=CO1.NTC.2611660&amp;isFromPublicArea=True&amp;isModal=False</t>
  </si>
  <si>
    <t>https://community.secop.gov.co/Public/Tendering/OpportunityDetail/Index?noticeUID=CO1.NTC.2611748&amp;isFromPublicArea=True&amp;isModal=False</t>
  </si>
  <si>
    <t>https://community.secop.gov.co/Public/Tendering/OpportunityDetail/Index?noticeUID=CO1.NTC.2618362&amp;isFromPublicArea=True&amp;isModal=False</t>
  </si>
  <si>
    <t>https://community.secop.gov.co/Public/Tendering/OpportunityDetail/Index?noticeUID=CO1.NTC.2625822&amp;isFromPublicArea=True&amp;isModal=False</t>
  </si>
  <si>
    <t>https://community.secop.gov.co/Public/Tendering/OpportunityDetail/Index?noticeUID=CO1.NTC.2612433&amp;isFromPublicArea=True&amp;isModal=False</t>
  </si>
  <si>
    <t>https://community.secop.gov.co/Public/Tendering/OpportunityDetail/Index?noticeUID=CO1.NTC.2617265&amp;isFromPublicArea=True&amp;isModal=False</t>
  </si>
  <si>
    <t>https://community.secop.gov.co/Public/Tendering/OpportunityDetail/Index?noticeUID=CO1.NTC.2616850&amp;isFromPublicArea=True&amp;isModal=False</t>
  </si>
  <si>
    <t>https://community.secop.gov.co/Public/Tendering/OpportunityDetail/Index?noticeUID=CO1.NTC.2617403&amp;isFromPublicArea=True&amp;isModal=False</t>
  </si>
  <si>
    <t>https://community.secop.gov.co/Public/Tendering/OpportunityDetail/Index?noticeUID=CO1.NTC.2618671&amp;isFromPublicArea=True&amp;isModal=False</t>
  </si>
  <si>
    <t>https://community.secop.gov.co/Public/Tendering/OpportunityDetail/Index?noticeUID=CO1.NTC.2618300&amp;isFromPublicArea=True&amp;isModal=False</t>
  </si>
  <si>
    <t>https://community.secop.gov.co/Public/Tendering/OpportunityDetail/Index?noticeUID=CO1.NTC.2620470&amp;isFromPublicArea=True&amp;isModal=False</t>
  </si>
  <si>
    <t>https://community.secop.gov.co/Public/Tendering/OpportunityDetail/Index?noticeUID=CO1.NTC.2629199&amp;isFromPublicArea=True&amp;isModal=False</t>
  </si>
  <si>
    <t>https://community.secop.gov.co/Public/Tendering/OpportunityDetail/Index?noticeUID=CO1.NTC.2630548&amp;isFromPublicArea=True&amp;isModal=False</t>
  </si>
  <si>
    <t>https://community.secop.gov.co/Public/Tendering/OpportunityDetail/Index?noticeUID=CO1.NTC.2632383&amp;isFromPublicArea=True&amp;isModal=False</t>
  </si>
  <si>
    <t>https://community.secop.gov.co/Public/Tendering/OpportunityDetail/Index?noticeUID=CO1.NTC.2635418&amp;isFromPublicArea=True&amp;isModal=False</t>
  </si>
  <si>
    <t>https://community.secop.gov.co/Public/Tendering/OpportunityDetail/Index?noticeUID=CO1.NTC.2650457&amp;isFromPublicArea=True&amp;isModal=False</t>
  </si>
  <si>
    <t>https://community.secop.gov.co/Public/Tendering/OpportunityDetail/Index?noticeUID=CO1.NTC.2643632&amp;isFromPublicArea=True&amp;isModal=False</t>
  </si>
  <si>
    <t>https://community.secop.gov.co/Public/Tendering/OpportunityDetail/Index?noticeUID=CO1.NTC.2645802&amp;isFromPublicArea=True&amp;isModal=False</t>
  </si>
  <si>
    <t>https://community.secop.gov.co/Public/Tendering/OpportunityDetail/Index?noticeUID=CO1.NTC.2636948&amp;isFromPublicArea=True&amp;isModal=False</t>
  </si>
  <si>
    <t>https://community.secop.gov.co/Public/Tendering/OpportunityDetail/Index?noticeUID=CO1.NTC.2647304&amp;isFromPublicArea=True&amp;isModal=False</t>
  </si>
  <si>
    <t>https://community.secop.gov.co/Public/Tendering/OpportunityDetail/Index?noticeUID=CO1.NTC.2650481&amp;isFromPublicArea=True&amp;isModal=False</t>
  </si>
  <si>
    <t>https://community.secop.gov.co/Public/Tendering/OpportunityDetail/Index?noticeUID=CO1.NTC.2647086&amp;isFromPublicArea=True&amp;isModal=False</t>
  </si>
  <si>
    <t>https://community.secop.gov.co/Public/Tendering/OpportunityDetail/Index?noticeUID=CO1.NTC.2685797&amp;isFromPublicArea=True&amp;isModal=False</t>
  </si>
  <si>
    <t>https://community.secop.gov.co/Public/Tendering/OpportunityDetail/Index?noticeUID=CO1.NTC.2685575&amp;isFromPublicArea=True&amp;isModal=False</t>
  </si>
  <si>
    <t>https://community.secop.gov.co/Public/Tendering/OpportunityDetail/Index?noticeUID=CO1.NTC.2685276&amp;isFromPublicArea=True&amp;isModal=False</t>
  </si>
  <si>
    <t>https://community.secop.gov.co/Public/Tendering/OpportunityDetail/Index?noticeUID=CO1.NTC.2690519&amp;isFromPublicArea=True&amp;isModal=False</t>
  </si>
  <si>
    <t>https://community.secop.gov.co/Public/Tendering/OpportunityDetail/Index?noticeUID=CO1.NTC.2689782&amp;isFromPublicArea=True&amp;isModal=False</t>
  </si>
  <si>
    <t>https://community.secop.gov.co/Public/Tendering/OpportunityDetail/Index?noticeUID=CO1.NTC.2675341&amp;isFromPublicArea=True&amp;isModal=False</t>
  </si>
  <si>
    <t>https://community.secop.gov.co/Public/Tendering/OpportunityDetail/Index?noticeUID=CO1.NTC.2679545&amp;isFromPublicArea=True&amp;isModal=False</t>
  </si>
  <si>
    <t>https://community.secop.gov.co/Public/Tendering/OpportunityDetail/Index?noticeUID=CO1.NTC.2679633&amp;isFromPublicArea=True&amp;isModal=False</t>
  </si>
  <si>
    <t>https://community.secop.gov.co/Public/Tendering/OpportunityDetail/Index?noticeUID=CO1.NTC.2695981&amp;isFromPublicArea=True&amp;isModal=False</t>
  </si>
  <si>
    <t>https://community.secop.gov.co/Public/Tendering/OpportunityDetail/Index?noticeUID=CO1.NTC.2693103&amp;isFromPublicArea=True&amp;isModal=False</t>
  </si>
  <si>
    <t>https://community.secop.gov.co/Public/Tendering/OpportunityDetail/Index?noticeUID=CO1.NTC.2693514&amp;isFromPublicArea=True&amp;isModal=False</t>
  </si>
  <si>
    <t>https://community.secop.gov.co/Public/Tendering/OpportunityDetail/Index?noticeUID=CO1.NTC.2693570&amp;isFromPublicArea=True&amp;isModal=False</t>
  </si>
  <si>
    <t>https://community.secop.gov.co/Public/Tendering/OpportunityDetail/Index?noticeUID=CO1.NTC.2698059&amp;isFromPublicArea=True&amp;isModal=False</t>
  </si>
  <si>
    <t>https://community.secop.gov.co/Public/Tendering/OpportunityDetail/Index?noticeUID=CO1.NTC.2697997&amp;isFromPublicArea=True&amp;isModal=False</t>
  </si>
  <si>
    <t>https://community.secop.gov.co/Public/Tendering/OpportunityDetail/Index?noticeUID=CO1.NTC.2699920&amp;isFromPublicArea=True&amp;isModal=False</t>
  </si>
  <si>
    <t>https://community.secop.gov.co/Public/Tendering/OpportunityDetail/Index?noticeUID=CO1.NTC.2696072&amp;isFromPublicArea=True&amp;isModal=False</t>
  </si>
  <si>
    <t>https://community.secop.gov.co/Public/Tendering/OpportunityDetail/Index?noticeUID=CO1.NTC.2696915&amp;isFromPublicArea=True&amp;isModal=False</t>
  </si>
  <si>
    <t>https://community.secop.gov.co/Public/Tendering/OpportunityDetail/Index?noticeUID=CO1.NTC.2697152&amp;isFromPublicArea=True&amp;isModal=False</t>
  </si>
  <si>
    <t>https://community.secop.gov.co/Public/Tendering/OpportunityDetail/Index?noticeUID=CO1.NTC.2698832&amp;isFromPublicArea=True&amp;isModal=False</t>
  </si>
  <si>
    <t>https://community.secop.gov.co/Public/Tendering/OpportunityDetail/Index?noticeUID=CO1.NTC.2697681&amp;isFromPublicArea=True&amp;isModal=False</t>
  </si>
  <si>
    <t>https://community.secop.gov.co/Public/Tendering/OpportunityDetail/Index?noticeUID=CO1.NTC.2699748&amp;isFromPublicArea=True&amp;isModal=False</t>
  </si>
  <si>
    <t>https://community.secop.gov.co/Public/Tendering/OpportunityDetail/Index?noticeUID=CO1.NTC.2704080&amp;isFromPublicArea=True&amp;isModal=False</t>
  </si>
  <si>
    <t>https://community.secop.gov.co/Public/Tendering/OpportunityDetail/Index?noticeUID=CO1.NTC.2698900&amp;isFromPublicArea=True&amp;isModal=False</t>
  </si>
  <si>
    <t>https://community.secop.gov.co/Public/Tendering/OpportunityDetail/Index?noticeUID=CO1.NTC.2700712&amp;isFromPublicArea=True&amp;isModal=False</t>
  </si>
  <si>
    <t>https://community.secop.gov.co/Public/Tendering/OpportunityDetail/Index?noticeUID=CO1.NTC.2711843&amp;isFromPublicArea=True&amp;isModal=False</t>
  </si>
  <si>
    <t>https://community.secop.gov.co/Public/Tendering/OpportunityDetail/Index?noticeUID=CO1.NTC.2709875&amp;isFromPublicArea=True&amp;isModal=False</t>
  </si>
  <si>
    <t>https://community.secop.gov.co/Public/Tendering/OpportunityDetail/Index?noticeUID=CO1.NTC.2713473&amp;isFromPublicArea=True&amp;isModal=False</t>
  </si>
  <si>
    <t>https://community.secop.gov.co/Public/Tendering/OpportunityDetail/Index?noticeUID=CO1.NTC.2715407&amp;isFromPublicArea=True&amp;isModal=False</t>
  </si>
  <si>
    <t>https://community.secop.gov.co/Public/Tendering/OpportunityDetail/Index?noticeUID=CO1.NTC.2714656&amp;isFromPublicArea=True&amp;isModal=False</t>
  </si>
  <si>
    <t>https://community.secop.gov.co/Public/Tendering/OpportunityDetail/Index?noticeUID=CO1.NTC.2714092&amp;isFromPublicArea=True&amp;isModal=False</t>
  </si>
  <si>
    <t>https://community.secop.gov.co/Public/Tendering/OpportunityDetail/Index?noticeUID=CO1.NTC.2726945&amp;isFromPublicArea=True&amp;isModal=False</t>
  </si>
  <si>
    <t>https://community.secop.gov.co/Public/Tendering/OpportunityDetail/Index?noticeUID=CO1.NTC.2714439&amp;isFromPublicArea=True&amp;isModal=False</t>
  </si>
  <si>
    <t>https://community.secop.gov.co/Public/Tendering/OpportunityDetail/Index?noticeUID=CO1.NTC.2718004&amp;isFromPublicArea=True&amp;isModal=False</t>
  </si>
  <si>
    <t>https://community.secop.gov.co/Public/Tendering/OpportunityDetail/Index?noticeUID=CO1.NTC.2719234&amp;isFromPublicArea=True&amp;isModal=False</t>
  </si>
  <si>
    <t>https://community.secop.gov.co/Public/Tendering/OpportunityDetail/Index?noticeUID=CO1.NTC.2714606&amp;isFromPublicArea=True&amp;isModal=False</t>
  </si>
  <si>
    <t>https://community.secop.gov.co/Public/Tendering/OpportunityDetail/Index?noticeUID=CO1.NTC.2722948&amp;isFromPublicArea=True&amp;isModal=False</t>
  </si>
  <si>
    <t>https://community.secop.gov.co/Public/Tendering/OpportunityDetail/Index?noticeUID=CO1.NTC.2718097&amp;isFromPublicArea=True&amp;isModal=False</t>
  </si>
  <si>
    <t>https://community.secop.gov.co/Public/Tendering/OpportunityDetail/Index?noticeUID=CO1.NTC.2716809&amp;isFromPublicArea=True&amp;isModal=False</t>
  </si>
  <si>
    <t>https://community.secop.gov.co/Public/Tendering/OpportunityDetail/Index?noticeUID=CO1.NTC.2729315&amp;isFromPublicArea=True&amp;isModal=False</t>
  </si>
  <si>
    <t>https://community.secop.gov.co/Public/Tendering/OpportunityDetail/Index?noticeUID=CO1.NTC.2716774&amp;isFromPublicArea=True&amp;isModal=False</t>
  </si>
  <si>
    <t>https://community.secop.gov.co/Public/Tendering/OpportunityDetail/Index?noticeUID=CO1.NTC.2733602&amp;isFromPublicArea=True&amp;isModal=False</t>
  </si>
  <si>
    <t>https://community.secop.gov.co/Public/Tendering/OpportunityDetail/Index?noticeUID=CO1.NTC.2733024&amp;isFromPublicArea=True&amp;isModal=False</t>
  </si>
  <si>
    <t>https://community.secop.gov.co/Public/Tendering/OpportunityDetail/Index?noticeUID=CO1.NTC.2734225&amp;isFromPublicArea=True&amp;isModal=False</t>
  </si>
  <si>
    <t>https://community.secop.gov.co/Public/Tendering/OpportunityDetail/Index?noticeUID=CO1.NTC.2736436&amp;isFromPublicArea=True&amp;isModal=False</t>
  </si>
  <si>
    <t>https://community.secop.gov.co/Public/Tendering/OpportunityDetail/Index?noticeUID=CO1.NTC.2737575&amp;isFromPublicArea=True&amp;isModal=False</t>
  </si>
  <si>
    <t>https://community.secop.gov.co/Public/Tendering/OpportunityDetail/Index?noticeUID=CO1.NTC.2753443&amp;isFromPublicArea=True&amp;isModal=False</t>
  </si>
  <si>
    <t>https://community.secop.gov.co/Public/Tendering/OpportunityDetail/Index?noticeUID=CO1.NTC.2738994&amp;isFromPublicArea=True&amp;isModal=False</t>
  </si>
  <si>
    <t>https://community.secop.gov.co/Public/Tendering/OpportunityDetail/Index?noticeUID=CO1.NTC.2739622&amp;isFromPublicArea=True&amp;isModal=False</t>
  </si>
  <si>
    <t>https://community.secop.gov.co/Public/Tendering/OpportunityDetail/Index?noticeUID=CO1.NTC.2739340&amp;isFromPublicArea=True&amp;isModal=False</t>
  </si>
  <si>
    <t>https://community.secop.gov.co/Public/Tendering/OpportunityDetail/Index?noticeUID=CO1.NTC.2739312&amp;isFromPublicArea=True&amp;isModal=False</t>
  </si>
  <si>
    <t>ttps://community.secop.gov.co/Public/Tendering/OpportunityDetail/Index?noticeUID=CO1.NTC.2742166&amp;isFromPublicArea=True&amp;isModal=False</t>
  </si>
  <si>
    <t>https://community.secop.gov.co/Public/Tendering/OpportunityDetail/Index?noticeUID=CO1.NTC.2743407&amp;isFromPublicArea=True&amp;isModal=False</t>
  </si>
  <si>
    <t>https://community.secop.gov.co/Public/Tendering/OpportunityDetail/Index?noticeUID=CO1.NTC.2744786&amp;isFromPublicArea=True&amp;isModal=False</t>
  </si>
  <si>
    <t>https://community.secop.gov.co/Public/Tendering/OpportunityDetail/Index?noticeUID=CO1.NTC.2745150&amp;isFromPublicArea=True&amp;isModal=False</t>
  </si>
  <si>
    <t>https://community.secop.gov.co/Public/Tendering/OpportunityDetail/Index?noticeUID=CO1.NTC.2744975&amp;isFromPublicArea=True&amp;isModal=False</t>
  </si>
  <si>
    <t>https://community.secop.gov.co/Public/Tendering/OpportunityDetail/Index?noticeUID=CO1.NTC.2745497&amp;isFromPublicArea=True&amp;isModal=False</t>
  </si>
  <si>
    <t>https://community.secop.gov.co/Public/Tendering/OpportunityDetail/Index?noticeUID=CO1.NTC.2754406&amp;isFromPublicArea=True&amp;isModal=False</t>
  </si>
  <si>
    <t>https://community.secop.gov.co/Public/Tendering/OpportunityDetail/Index?noticeUID=CO1.NTC.2759235&amp;isFromPublicArea=True&amp;isModal=False</t>
  </si>
  <si>
    <t>https://community.secop.gov.co/Public/Tendering/OpportunityDetail/Index?noticeUID=CO1.NTC.2764156&amp;isFromPublicArea=True&amp;isModal=False</t>
  </si>
  <si>
    <t xml:space="preserve">https://community.secop.gov.co/Public/Tendering/ContractNoticePhases/View?PPI=CO1.PPI.17256147&amp;isFromPublicArea=True&amp;isModal=False
</t>
  </si>
  <si>
    <t>https://community.secop.gov.co/Public/Tendering/OpportunityDetail/Index?noticeUID=CO1.NTC.2771086&amp;isFromPublicArea=True&amp;isModal=False</t>
  </si>
  <si>
    <t>https://community.secop.gov.co/Public/Tendering/OpportunityDetail/Index?noticeUID=CO1.NTC.2766963&amp;isFromPublicArea=True&amp;isModal=False</t>
  </si>
  <si>
    <t>https://community.secop.gov.co/Public/Tendering/OpportunityDetail/Index?noticeUID=CO1.NTC.2774834&amp;isFromPublicArea=True&amp;isModal=False</t>
  </si>
  <si>
    <t>https://community.secop.gov.co/Public/Tendering/ContractNoticePhases/View?PPI=CO1.PPI.17277795&amp;isFromPublicArea=True&amp;isModal=False</t>
  </si>
  <si>
    <t>https://community.secop.gov.co/Public/Tendering/OpportunityDetail/Index?noticeUID=CO1.NTC.2764850&amp;isFromPublicArea=True&amp;isModal=False</t>
  </si>
  <si>
    <t>https://community.secop.gov.co/Public/Tendering/OpportunityDetail/Index?noticeUID=CO1.NTC.2773124&amp;isFromPublicArea=True&amp;isModal=False</t>
  </si>
  <si>
    <t>https://community.secop.gov.co/Public/Tendering/OpportunityDetail/Index?noticeUID=CO1.NTC.2767848&amp;isFromPublicArea=True&amp;isModal=False</t>
  </si>
  <si>
    <t>https://community.secop.gov.co/Public/Tendering/OpportunityDetail/Index?noticeUID=CO1.NTC.2766980&amp;isFromPublicArea=True&amp;isModal=False</t>
  </si>
  <si>
    <t>https://community.secop.gov.co/Public/Tendering/OpportunityDetail/Index?noticeUID=CO1.NTC.2768032&amp;isFromPublicArea=True&amp;isModal=False</t>
  </si>
  <si>
    <t>https://community.secop.gov.co/Public/Tendering/OpportunityDetail/Index?noticeUID=CO1.NTC.2768123&amp;isFromPublicArea=True&amp;isModal=False</t>
  </si>
  <si>
    <t>https://community.secop.gov.co/Public/Tendering/OpportunityDetail/Index?noticeUID=CO1.NTC.2773896&amp;isFromPublicArea=True&amp;isModal=False</t>
  </si>
  <si>
    <t>https://community.secop.gov.co/Public/Tendering/OpportunityDetail/Index?noticeUID=CO1.NTC.2767222&amp;isFromPublicArea=True&amp;isModal=False</t>
  </si>
  <si>
    <t>https://community.secop.gov.co/Public/Tendering/OpportunityDetail/Index?noticeUID=CO1.NTC.2783965&amp;isFromPublicArea=True&amp;isModal=False</t>
  </si>
  <si>
    <t>https://community.secop.gov.co/Public/Tendering/OpportunityDetail/Index?noticeUID=CO1.NTC.2769828&amp;isFromPublicArea=True&amp;isModal=False</t>
  </si>
  <si>
    <t>https://community.secop.gov.co/Public/Tendering/OpportunityDetail/Index?noticeUID=CO1.NTC.2790811&amp;isFromPublicArea=True&amp;isModal=False</t>
  </si>
  <si>
    <t>https://community.secop.gov.co/Public/Tendering/OpportunityDetail/Index?noticeUID=CO1.NTC.2789116&amp;isFromPublicArea=True&amp;isModal=False</t>
  </si>
  <si>
    <t>https://community.secop.gov.co/Public/Tendering/OpportunityDetail/Index?noticeUID=CO1.NTC.2771430&amp;isFromPublicArea=True&amp;isModal=False</t>
  </si>
  <si>
    <t>https://community.secop.gov.co/Public/Tendering/ContractNoticePhases/View?PPI=CO1.PPI.17337704&amp;isFromPublicArea=True&amp;isModal=False</t>
  </si>
  <si>
    <t>https://community.secop.gov.co/Public/Tendering/OpportunityDetail/Index?noticeUID=CO1.NTC.2791617&amp;isFromPublicArea=True&amp;isModal=False</t>
  </si>
  <si>
    <t>https://community.secop.gov.co/Public/Tendering/ContractNoticePhases/View?PPI=CO1.PPI.17345629&amp;isFromPublicArea=True&amp;isModal=False</t>
  </si>
  <si>
    <t>https://community.secop.gov.co/Public/Tendering/ContractNoticePhases/View?PPI=CO1.PPI.17353097&amp;isFromPublicArea=True&amp;isModal=False</t>
  </si>
  <si>
    <t>https://community.secop.gov.co/Public/Tendering/OpportunityDetail/Index?noticeUID=CO1.NTC.2794675&amp;isFromPublicArea=True&amp;isModal=False</t>
  </si>
  <si>
    <t>https://community.secop.gov.co/Public/Tendering/OpportunityDetail/Index?noticeUID=CO1.NTC.2796275&amp;isFromPublicArea=True&amp;isModal=False</t>
  </si>
  <si>
    <t>https://community.secop.gov.co/Public/Tendering/ContractNoticePhases/View?PPI=CO1.PPI.17359909&amp;isFromPublicArea=True&amp;isModal=False</t>
  </si>
  <si>
    <t>https://community.secop.gov.co/Public/Tendering/OpportunityDetail/Index?noticeUID=CO1.NTC.2796383&amp;isFromPublicArea=True&amp;isModal=False</t>
  </si>
  <si>
    <t>https://community.secop.gov.co/Public/Tendering/OpportunityDetail/Index?noticeUID=CO1.NTC.2796785&amp;isFromPublicArea=True&amp;isModal=False</t>
  </si>
  <si>
    <t>20/01/2022 </t>
  </si>
  <si>
    <t>28/01/2022 </t>
  </si>
  <si>
    <t>https://community.secop.gov.co/Public/Tendering/OpportunityDetail/Index?noticeUID=CO1.NTC.2629581&amp;isFromPublicArea=True&amp;isModal=False</t>
  </si>
  <si>
    <t>https://community.secop.gov.co/Public/Tendering/OpportunityDetail/Index?noticeUID=CO1.NTC.2633202&amp;isFromPublicArea=True&amp;isModal=False</t>
  </si>
  <si>
    <t>https://community.secop.gov.co/Public/Tendering/OpportunityDetail/Index?noticeUID=CO1.NTC.2630352&amp;isFromPublicArea=True&amp;isModal=False</t>
  </si>
  <si>
    <t>https://community.secop.gov.co/Public/Tendering/OpportunityDetail/Index?noticeUID=CO1.NTC.2631502&amp;isFromPublicArea=True&amp;isModal=False</t>
  </si>
  <si>
    <t>https://community.secop.gov.co/Public/Tendering/OpportunityDetail/Index?noticeUID=CO1.NTC.2632933&amp;isFromPublicArea=True&amp;isModal=False</t>
  </si>
  <si>
    <t>https://community.secop.gov.co/Public/Tendering/OpportunityDetail/Index?noticeUID=CO1.NTC.2635963&amp;isFromPublicArea=True&amp;isModal=False</t>
  </si>
  <si>
    <t>https://community.secop.gov.co/Public/Tendering/OpportunityDetail/Index?noticeUID=CO1.NTC.2629619&amp;isFromPublicArea=True&amp;isModal=False</t>
  </si>
  <si>
    <t>https://community.secop.gov.co/Public/Tendering/OpportunityDetail/Index?noticeUID=CO1.NTC.2632951&amp;isFromPublicArea=True&amp;isModal=False</t>
  </si>
  <si>
    <t>https://community.secop.gov.co/Public/Tendering/OpportunityDetail/Index?noticeUID=CO1.NTC.2635691&amp;isFromPublicArea=True&amp;isModal=False</t>
  </si>
  <si>
    <t>https://community.secop.gov.co/Public/Tendering/OpportunityDetail/Index?noticeUID=CO1.NTC.2633906&amp;isFromPublicArea=True&amp;isModal=False</t>
  </si>
  <si>
    <t>https://community.secop.gov.co/Public/Tendering/OpportunityDetail/Index?noticeUID=CO1.NTC.2786039&amp;isFromPublicArea=True&amp;isModal=False</t>
  </si>
  <si>
    <t>https://community.secop.gov.co/Public/Tendering/OpportunityDetail/Index?noticeUID=CO1.NTC.2788605&amp;isFromPublicArea=True&amp;isModal=False</t>
  </si>
  <si>
    <t>https://community.secop.gov.co/Public/Tendering/OpportunityDetail/Index?noticeUID=CO1.NTC.2792478&amp;isFromPublicArea=True&amp;isModal=False</t>
  </si>
  <si>
    <t>https://community.secop.gov.co/Public/Tendering/ContractNoticePhases/View?PPI=CO1.PPI.17362240&amp;isFromPublicArea=True&amp;isModal=False</t>
  </si>
  <si>
    <t>100%</t>
  </si>
  <si>
    <t>9 9-Licitación Pública (Ley 1150 de 2007)</t>
  </si>
  <si>
    <t>ORDEN DE COMPRA 87987</t>
  </si>
  <si>
    <t>10 10-Selección Abreviada (Ley 1150 de 2007)</t>
  </si>
  <si>
    <r>
      <t xml:space="preserve">CAMILO ANDRES LOPEZ BUENDIA </t>
    </r>
    <r>
      <rPr>
        <b/>
        <sz val="8"/>
        <color rgb="FFFF0000"/>
        <rFont val="Calibri"/>
        <family val="2"/>
        <scheme val="minor"/>
      </rPr>
      <t xml:space="preserve">CEDE A </t>
    </r>
    <r>
      <rPr>
        <b/>
        <sz val="8"/>
        <rFont val="Calibri"/>
        <family val="2"/>
        <scheme val="minor"/>
      </rPr>
      <t>MARIA DEL PILAR PARDO</t>
    </r>
  </si>
  <si>
    <t xml:space="preserve">RICHARD HERRERA ROA CEDIDO A MERLY JOHANNA GARCIA LOPEZ </t>
  </si>
  <si>
    <r>
      <t xml:space="preserve">RONALD STIVE SÁNCHEZ POSADA </t>
    </r>
    <r>
      <rPr>
        <b/>
        <sz val="8"/>
        <color rgb="FFFF0000"/>
        <rFont val="Calibri"/>
        <family val="2"/>
        <scheme val="minor"/>
      </rPr>
      <t>CEDE A</t>
    </r>
    <r>
      <rPr>
        <b/>
        <sz val="8"/>
        <rFont val="Calibri"/>
        <family val="2"/>
        <scheme val="minor"/>
      </rPr>
      <t xml:space="preserve"> JESSICA PAOLA CABEZAS SIERRA</t>
    </r>
  </si>
  <si>
    <r>
      <t xml:space="preserve">FEDERMAN FELIPE RODRIGUEZ CASTRO </t>
    </r>
    <r>
      <rPr>
        <b/>
        <sz val="8"/>
        <color rgb="FFFF0000"/>
        <rFont val="Calibri"/>
        <family val="2"/>
        <scheme val="minor"/>
      </rPr>
      <t>CEDE A</t>
    </r>
    <r>
      <rPr>
        <b/>
        <sz val="8"/>
        <rFont val="Calibri"/>
        <family val="2"/>
        <scheme val="minor"/>
      </rPr>
      <t xml:space="preserve"> SONIA LUCIA MEJIA BUSTACARA</t>
    </r>
  </si>
  <si>
    <r>
      <t xml:space="preserve">MIGUEL OMAR RINCON MORENO </t>
    </r>
    <r>
      <rPr>
        <b/>
        <sz val="8"/>
        <color rgb="FFFF0000"/>
        <rFont val="Calibri"/>
        <family val="2"/>
        <scheme val="minor"/>
      </rPr>
      <t xml:space="preserve">CEDE </t>
    </r>
    <r>
      <rPr>
        <b/>
        <sz val="8"/>
        <rFont val="Calibri"/>
        <family val="2"/>
        <scheme val="minor"/>
      </rPr>
      <t xml:space="preserve">A JUAN CARLOS BECERRA ALBARRACIN </t>
    </r>
  </si>
  <si>
    <t>OSCAR EDUARDO ROMERO ARTEAGA</t>
  </si>
  <si>
    <t>LEONARDO SANMIGUEL ROLDAN</t>
  </si>
  <si>
    <t xml:space="preserve">SERGIO ANDRES FONSECA GUALTEROS </t>
  </si>
  <si>
    <r>
      <t xml:space="preserve">CAMILO LEÓN TIQUE - </t>
    </r>
    <r>
      <rPr>
        <b/>
        <sz val="8"/>
        <color rgb="FFFF0000"/>
        <rFont val="Calibri"/>
        <family val="2"/>
        <scheme val="minor"/>
      </rPr>
      <t>CESION A</t>
    </r>
    <r>
      <rPr>
        <b/>
        <sz val="8"/>
        <rFont val="Calibri"/>
        <family val="2"/>
        <scheme val="minor"/>
      </rPr>
      <t xml:space="preserve"> ANA MARIA TORRES SOACHA </t>
    </r>
  </si>
  <si>
    <t>DANILO CASTIBLANCO PATIÑO CEDE A DIANA YANNET PEÑA VALERO</t>
  </si>
  <si>
    <t xml:space="preserve">UNION TEMPORAL TRANSPORTE POR COLOMBIA </t>
  </si>
  <si>
    <t xml:space="preserve">CONSULTORIA </t>
  </si>
  <si>
    <t>GEODINAMICA INGENIERIA SA</t>
  </si>
  <si>
    <t>REDCOMPUTO LIMITADA</t>
  </si>
  <si>
    <t>TORRES ING SAS</t>
  </si>
  <si>
    <t>ORDEN DE COMPRA 90600</t>
  </si>
  <si>
    <t>BUSINESSMIND COLOMBIA SA</t>
  </si>
  <si>
    <t>5 de agosto de 2022</t>
  </si>
  <si>
    <t>https://community.secop.gov.co/Public/Tendering/OpportunityDetail/Index?noticeUID=CO1.NTC.2482629&amp;isFromPublicArea=True&amp;isModal=False</t>
  </si>
  <si>
    <t>https://www.colombiacompra.gov.co/tienda-virtual-del-estado-colombiano/ordenes-compra/87987</t>
  </si>
  <si>
    <t>https://community.secop.gov.co/Public/Tendering/ContractNoticePhases/View?PPI=CO1.PPI.17722170&amp;isFromPublicArea=True&amp;isModal=False</t>
  </si>
  <si>
    <t>https://community.secop.gov.co/Public/Tendering/ContractNoticePhases/View?PPI=CO1.PPI.18147488&amp;isFromPublicArea=True&amp;isModal=False</t>
  </si>
  <si>
    <t>https://community.secop.gov.co/Public/Tendering/ContractNoticePhases/View?PPI=CO1.PPI.18197083&amp;isFromPublicArea=True&amp;isModal=False</t>
  </si>
  <si>
    <t>https://colombiacompra.gov.co/tienda-virtual-del-estado-colombiano/ordenes-compra/90600</t>
  </si>
  <si>
    <t>FABIO ANDRES GIL GARAY</t>
  </si>
  <si>
    <t>LAURA CATALINA BAUTISTA VERGARA</t>
  </si>
  <si>
    <t>PAOLA LUCIA BARRERA CIFUENTES</t>
  </si>
  <si>
    <t>JOSE WILLIAM ARIAS ACOSTA</t>
  </si>
  <si>
    <t>ACERTA</t>
  </si>
  <si>
    <t>https://community.secop.gov.co/Public/Tendering/ContractNoticePhases/View?PPI=CO1.PPI.18539832&amp;isFromPublicArea=True&amp;isModal=False</t>
  </si>
  <si>
    <t>GEOSYSTEM ING</t>
  </si>
  <si>
    <t>LONJA INMOBILIARIA DE BOGOTA DC</t>
  </si>
  <si>
    <t>https://community.secop.gov.co/Public/Tendering/ContractNoticePhases/View?PPI=CO1.PPI.18598597&amp;isFromPublicArea=True&amp;isModal=False</t>
  </si>
  <si>
    <t>https://community.secop.gov.co/Public/Tendering/ContractNoticePhases/View?PPI=CO1.PPI.18233422&amp;isFromPublicArea=True&amp;isModal=False</t>
  </si>
  <si>
    <t>Orden de compra 92407</t>
  </si>
  <si>
    <t>ORGANIZACIÓN  TERPEL S.A.</t>
  </si>
  <si>
    <t>KAREN ANDREA VILLARREAL CAMACHO</t>
  </si>
  <si>
    <t>TANIA PAOLA MOLINA RINCON</t>
  </si>
  <si>
    <t>IVON ADRIANA JIMENEZ ZAPATA</t>
  </si>
  <si>
    <t>OSCAR ANDRES GARZON CUELLAR</t>
  </si>
  <si>
    <t>https://www.colombiacompra.gov.co/tienda-virtual-del-estado-colombiano/ordenes-compra/92407</t>
  </si>
  <si>
    <t>https://community.secop.gov.co/Public/Tendering/OpportunityDetail/Index?noticeUID=CO1.NTC.3030098&amp;isFromPublicArea=True&amp;isModal=False</t>
  </si>
  <si>
    <t>https://community.secop.gov.co/Public/Tendering/OpportunityDetail/Index?noticeUID=CO1.NTC.3051194&amp;isFromPublicArea=True&amp;isModal=False</t>
  </si>
  <si>
    <t>https://community.secop.gov.co/Public/Tendering/OpportunityDetail/Index?noticeUID=CO1.NTC.3056835&amp;isFromPublicArea=True&amp;isModal=False</t>
  </si>
  <si>
    <t>https://community.secop.gov.co/Public/Tendering/OpportunityDetail/Index?noticeUID=CO1.NTC.3083530&amp;isFromPublicArea=True&amp;isModal=False</t>
  </si>
  <si>
    <t>JAIME ENRIQUE PINEDA</t>
  </si>
  <si>
    <t>EUCLIDES RODRIGUEZ CASTAÑEDA</t>
  </si>
  <si>
    <t>ANDRES GIOVANNY BARRIOS SUÁREZ</t>
  </si>
  <si>
    <t>ANA YENY RODRIGUEZ CABARCAS</t>
  </si>
  <si>
    <t>ANGELICA SIERRA OCHOA</t>
  </si>
  <si>
    <t>CARLOS EDUARDO BLANCO ACEVEDO</t>
  </si>
  <si>
    <t>CECILIA CAMACHO ALVARADO</t>
  </si>
  <si>
    <t>ANDITEL S.A.S</t>
  </si>
  <si>
    <t>JAIRO MAURICIO DIAZ SALAZAR</t>
  </si>
  <si>
    <t>SERGIO SAÚL RAMÍREZ ARRIETA</t>
  </si>
  <si>
    <t>JOSE DE JESUS ORTIZ RODRIGUEZ</t>
  </si>
  <si>
    <t>SUMINISTROS</t>
  </si>
  <si>
    <t>CORPORACIÓN VIENTOS DEL PORVENIR</t>
  </si>
  <si>
    <t>LUZ MARINA SALAMANCA SALAZAR</t>
  </si>
  <si>
    <t>SEGURIDAD THOR LTDA</t>
  </si>
  <si>
    <t xml:space="preserve">JOSUE FERNANDO CLAVIJO MEDINA </t>
  </si>
  <si>
    <t>LILIANA LORENA RAMIREZ CASTAÑEDA</t>
  </si>
  <si>
    <t>MELISA ANDREA PEREZ TORRADO</t>
  </si>
  <si>
    <t>JONATHAN GARCIA AGUILAR</t>
  </si>
  <si>
    <t>JUANITA CARDONA PACHÓN</t>
  </si>
  <si>
    <t>MARIA TERESA MARTINEZ GÓMEZ</t>
  </si>
  <si>
    <t>ADQUISICION</t>
  </si>
  <si>
    <t>NAUTICENTER</t>
  </si>
  <si>
    <t>WILMER ANDRES RODRIGUEZ FRANCO</t>
  </si>
  <si>
    <t>MANUEL ALEJANDRO AREVALO HERNANDEZ</t>
  </si>
  <si>
    <t>RODNEY POVEDA FERNANDEZ</t>
  </si>
  <si>
    <t>22/08/20022</t>
  </si>
  <si>
    <t>23/08/20022</t>
  </si>
  <si>
    <t>https://community.secop.gov.co/Public/Tendering/OpportunityDetail/Index?noticeUID=CO1.NTC.3085039&amp;isFromPublicArea=True&amp;isModal=False</t>
  </si>
  <si>
    <t>https://community.secop.gov.co/Public/Tendering/OpportunityDetail/Index?noticeUID=CO1.NTC.3090211&amp;isFromPublicArea=True&amp;isModal=False</t>
  </si>
  <si>
    <t>https://community.secop.gov.co/Public/Tendering/OpportunityDetail/Index?noticeUID=CO1.NTC.3091655&amp;isFromPublicArea=True&amp;isModal=False</t>
  </si>
  <si>
    <t>https://community.secop.gov.co/Public/Tendering/OpportunityDetail/Index?noticeUID=CO1.NTC.3097119&amp;isFromPublicArea=True&amp;isModal=False</t>
  </si>
  <si>
    <t>https://community.secop.gov.co/Public/Tendering/OpportunityDetail/Index?noticeUID=CO1.NTC.3105537&amp;isFromPublicArea=True&amp;isModal=False</t>
  </si>
  <si>
    <t>https://community.secop.gov.co/Public/Tendering/ContractNoticePhases/View?PPI=CO1.PPI.19789942&amp;isFromPublicArea=True&amp;isModal=False</t>
  </si>
  <si>
    <t>https://community.secop.gov.co/Public/Tendering/OpportunityDetail/Index?noticeUID=CO1.NTC.3102511&amp;isFromPublicArea=True&amp;isModal=False</t>
  </si>
  <si>
    <t>https://community.secop.gov.co/Public/Tendering/OpportunityDetail/Index?noticeUID=CO1.NTC.3108642&amp;isFromPublicArea=True&amp;isModal=False</t>
  </si>
  <si>
    <t>https://community.secop.gov.co/Public/Tendering/OpportunityDetail/Index?noticeUID=CO1.NTC.3128416&amp;isFromPublicArea=True&amp;isModal=False</t>
  </si>
  <si>
    <t>https://community.secop.gov.co/Public/Tendering/OpportunityDetail/Index?noticeUID=CO1.NTC.3115741&amp;isFromPublicArea=True&amp;isModal=False</t>
  </si>
  <si>
    <t>https://community.secop.gov.co/Public/Tendering/ContractNoticePhases/View?PPI=CO1.PPI.19866603&amp;isFromPublicArea=True&amp;isModal=False</t>
  </si>
  <si>
    <t>https://community.secop.gov.co/Public/Tendering/ContractNoticePhases/View?PPI=CO1.PPI.19884323&amp;isFromPublicArea=True&amp;isModal=False</t>
  </si>
  <si>
    <t>https://community.secop.gov.co/Public/Tendering/OpportunityDetail/Index?noticeUID=CO1.NTC.3031861&amp;isFromPublicArea=True&amp;isModal=False</t>
  </si>
  <si>
    <t>https://community.secop.gov.co/Public/Tendering/OpportunityDetail/Index?noticeUID=CO1.NTC.3164144&amp;isFromPublicArea=True&amp;isModal=False</t>
  </si>
  <si>
    <t>https://community.secop.gov.co/Public/Tendering/OpportunityDetail/Index?noticeUID=CO1.NTC.3000367&amp;isFromPublicArea=True&amp;isModal=False</t>
  </si>
  <si>
    <t>https://community.secop.gov.co/Public/Tendering/ContractNoticePhases/View?PPI=CO1.PPI.19999105&amp;isFromPublicArea=True&amp;isModal=False</t>
  </si>
  <si>
    <t>https://community.secop.gov.co/Public/Tendering/ContractNoticePhases/View?PPI=CO1.PPI.20048774&amp;isFromPublicArea=True&amp;isModal=False</t>
  </si>
  <si>
    <t>https://community.secop.gov.co/Public/Tendering/OpportunityDetail/Index?noticeUID=CO1.NTC.3165471&amp;isFromPublicArea=True&amp;isModal=False</t>
  </si>
  <si>
    <t>https://community.secop.gov.co/Public/Tendering/OpportunityDetail/Index?noticeUID=CO1.NTC.3166338&amp;isFromPublicArea=True&amp;isModal=False</t>
  </si>
  <si>
    <t>https://community.secop.gov.co/Public/Tendering/OpportunityDetail/Index?noticeUID=CO1.NTC.3172623&amp;isFromPublicArea=True&amp;isModal=False</t>
  </si>
  <si>
    <t>https://community.secop.gov.co/Public/Tendering/OpportunityDetail/Index?noticeUID=CO1.NTC.3183106&amp;isFromPublicArea=True&amp;isModal=False</t>
  </si>
  <si>
    <t>https://community.secop.gov.co/Public/Tendering/OpportunityDetail/Index?noticeUID=CO1.NTC.3183429&amp;isFromPublicArea=True&amp;isModal=False</t>
  </si>
  <si>
    <t>https://community.secop.gov.co/Public/Tendering/ContractNoticePhases/View?PPI=CO1.PPI.20154052&amp;isFromPublicArea=True&amp;isModal=False</t>
  </si>
  <si>
    <t>https://community.secop.gov.co/Public/Tendering/OpportunityDetail/Index?noticeUID=CO1.NTC.3183898&amp;isFromPublicArea=True&amp;isModal=False</t>
  </si>
  <si>
    <t>https://community.secop.gov.co/Public/Tendering/OpportunityDetail/Index?noticeUID=CO1.NTC.3027510&amp;isFromPublicArea=True&amp;isModal=False</t>
  </si>
  <si>
    <t xml:space="preserve">
https://community.secop.gov.co/Public/Tendering/OpportunityDetail/Index?noticeUID=CO1.NTC.3198876&amp;isFromPublicArea=True&amp;isModal=False</t>
  </si>
  <si>
    <t>https://community.secop.gov.co/Public/Tendering/OpportunityDetail/Index?noticeUID=CO1.NTC.3198879&amp;isFromPublicArea=True&amp;isModal=False</t>
  </si>
  <si>
    <t>https://community.secop.gov.co/Public/Tendering/OpportunityDetail/Index?noticeUID=CO1.NTC.3206764&amp;isFromPublicArea=True&amp;isModal=False</t>
  </si>
  <si>
    <t>https://community.secop.gov.co/Public/Tendering/ContractNoticePhases/View?PPI=CO1.PPI.20237676&amp;isFromPublicArea=True&amp;isModal=False</t>
  </si>
  <si>
    <t>https://community.secop.gov.co/Public/Tendering/OpportunityDetail/Index?noticeUID=CO1.NTC.3206794&amp;isFromPublicArea=True&amp;isModal=False</t>
  </si>
  <si>
    <t>DIEGO MAURICIO SARMIENTO-PEREZ TOLEDO</t>
  </si>
  <si>
    <t>JUAN CARLOS BECERRA ALBARRACIN</t>
  </si>
  <si>
    <t>DIEGO ALEXANDER BELTRAN MORENO</t>
  </si>
  <si>
    <t>VICTOR MAURICIO SANABRIA LATORRE</t>
  </si>
  <si>
    <t>HECTOR MARIO GUZMAN ACOSTA</t>
  </si>
  <si>
    <t>RONALD JIMÉNEZ GALEANO</t>
  </si>
  <si>
    <t>YERLY KATHERINE AMAYA ACOSTA</t>
  </si>
  <si>
    <t>LEONEL CAMARGO CHAPARRO</t>
  </si>
  <si>
    <t>GUSTAVO ALVARADO ALVARADO</t>
  </si>
  <si>
    <t>XIMENA ANDREA LEMAITRE RUIZ</t>
  </si>
  <si>
    <t>IVAN MAURICIO CHAPARRO VANEGAS</t>
  </si>
  <si>
    <r>
      <t xml:space="preserve">FREDY ARMANDO ORTIZ HERNANDEZ </t>
    </r>
    <r>
      <rPr>
        <b/>
        <sz val="8"/>
        <color rgb="FFFF0000"/>
        <rFont val="Calibri"/>
        <family val="2"/>
        <scheme val="minor"/>
      </rPr>
      <t xml:space="preserve">CEDE A </t>
    </r>
    <r>
      <rPr>
        <b/>
        <sz val="8"/>
        <rFont val="Calibri"/>
        <family val="2"/>
        <scheme val="minor"/>
      </rPr>
      <t>MARCO FERNANDO CHAPARRO ROMERO</t>
    </r>
  </si>
  <si>
    <t>NILSON CORONADO LOPEZ</t>
  </si>
  <si>
    <t>TANIA PAOLA HERNANDEZ OQUENDO</t>
  </si>
  <si>
    <t>ANGELA IBETH RODRIGUEZ TORO</t>
  </si>
  <si>
    <t>DIEGO HERNAN CALDERÓN URREGO</t>
  </si>
  <si>
    <t>JESUS EDUARDO OÑATE ANAYA</t>
  </si>
  <si>
    <t>MONICA ALEJANDRA CETINA LOPEZ</t>
  </si>
  <si>
    <t>ANTONIO DAVID CASTELLANOS LENES</t>
  </si>
  <si>
    <t>DIANA YANNETH PEÑA VALERO</t>
  </si>
  <si>
    <t>TANIA ALEJANDRA URREGO DIAZ</t>
  </si>
  <si>
    <t>LUIS CARLOS MEJIA CALDERON</t>
  </si>
  <si>
    <t>DIEGO MAURICIO ESPAÑA LIMA</t>
  </si>
  <si>
    <t>LINDA TATIANA SABOGAL RODRIGUEZ</t>
  </si>
  <si>
    <t>VANSOLIX S.A</t>
  </si>
  <si>
    <t>ALVARO JOSÉ LIMA CADENA</t>
  </si>
  <si>
    <t>INGRID PAOLA ROMERO PINILLA</t>
  </si>
  <si>
    <t>JEIMMY BRIYITH SANCHEZ MANTILLA</t>
  </si>
  <si>
    <t>https://community.secop.gov.co/Public/Tendering/OpportunityDetail/Index?noticeUID=CO1.NTC.3206949&amp;isFromPublicArea=True&amp;isModal=False</t>
  </si>
  <si>
    <t>https://community.secop.gov.co/Public/Tendering/OpportunityDetail/Index?noticeUID=CO1.NTC.3210068&amp;isFromPublicArea=True&amp;isModal=False</t>
  </si>
  <si>
    <t>https://community.secop.gov.co/Public/Tendering/OpportunityDetail/Index?noticeUID=CO1.NTC.3211502&amp;isFromPublicArea=True&amp;isModal=False</t>
  </si>
  <si>
    <t>https://community.secop.gov.co/Public/Tendering/OpportunityDetail/Index?noticeUID=CO1.NTC.3247332&amp;isFromPublicArea=True&amp;isModal=False</t>
  </si>
  <si>
    <t>https://community.secop.gov.co/Public/Tendering/OpportunityDetail/Index?noticeUID=CO1.NTC.3223377&amp;isFromPublicArea=True&amp;isModal=False</t>
  </si>
  <si>
    <t>https://community.secop.gov.co/Public/Tendering/OpportunityDetail/Index?noticeUID=CO1.NTC.3230604&amp;isFromPublicArea=True&amp;isModal=False</t>
  </si>
  <si>
    <t>https://community.secop.gov.co/Public/Tendering/OpportunityDetail/Index?noticeUID=CO1.NTC.3231311&amp;isFromPublicArea=True&amp;isModal=False</t>
  </si>
  <si>
    <t xml:space="preserve">https://community.secop.gov.co/Public/Tendering/OpportunityDetail/Index?noticeUID=CO1.NTC.3230064&amp;isFromPublicArea=True&amp;isModal=False
</t>
  </si>
  <si>
    <t>https://community.secop.gov.co/Public/Tendering/OpportunityDetail/Index?noticeUID=CO1.NTC.3229900&amp;isFromPublicArea=True&amp;isModal=False</t>
  </si>
  <si>
    <t>https://community.secop.gov.co/Public/Tendering/OpportunityDetail/Index?noticeUID=CO1.NTC.3231373&amp;isFromPublicArea=True&amp;isModal=False</t>
  </si>
  <si>
    <t>https://community.secop.gov.co/Public/Tendering/OpportunityDetail/Index?noticeUID=CO1.NTC.3237574&amp;isFromPublicArea=True&amp;isModal=False</t>
  </si>
  <si>
    <t>https://community.secop.gov.co/Public/Tendering/OpportunityDetail/Index?noticeUID=CO1.NTC.3237542&amp;isFromPublicArea=True&amp;isModal=False</t>
  </si>
  <si>
    <t>https://community.secop.gov.co/Public/Tendering/OpportunityDetail/Index?noticeUID=CO1.NTC.3237811&amp;isFromPublicArea=True&amp;isModal=False</t>
  </si>
  <si>
    <t>https://community.secop.gov.co/Public/Tendering/OpportunityDetail/Index?noticeUID=CO1.NTC.3236584&amp;isFromPublicArea=True&amp;isModal=False</t>
  </si>
  <si>
    <t>https://community.secop.gov.co/Public/Tendering/OpportunityDetail/Index?noticeUID=CO1.NTC.3239482&amp;isFromPublicArea=True&amp;isModal=False</t>
  </si>
  <si>
    <t>https://community.secop.gov.co/Public/Tendering/OpportunityDetail/Index?noticeUID=CO1.NTC.3249558&amp;isFromPublicArea=True&amp;isModal=False</t>
  </si>
  <si>
    <t>https://community.secop.gov.co/Public/Tendering/OpportunityDetail/Index?noticeUID=CO1.NTC.3249470&amp;isFromPublicArea=True&amp;isModal=False</t>
  </si>
  <si>
    <t xml:space="preserve">https://community.secop.gov.co/Public/Tendering/OpportunityDetail/Index?noticeUID=CO1.NTC.3254755&amp;isFromPublicArea=True&amp;isModal=False
</t>
  </si>
  <si>
    <t>https://community.secop.gov.co/Public/Tendering/OpportunityDetail/Index?noticeUID=CO1.NTC.3255295&amp;isFromPublicArea=True&amp;isModal=False</t>
  </si>
  <si>
    <t>https://community.secop.gov.co/Public/Tendering/OpportunityDetail/Index?noticeUID=CO1.NTC.3257420&amp;isFromPublicArea=True&amp;isModal=False</t>
  </si>
  <si>
    <t>https://community.secop.gov.co/Public/Tendering/OpportunityDetail/Index?noticeUID=CO1.NTC.3260684&amp;isFromPublicArea=True&amp;isModal=False</t>
  </si>
  <si>
    <t>https://community.secop.gov.co/Public/Tendering/OpportunityDetail/Index?noticeUID=CO1.NTC.3261323&amp;isFromPublicArea=True&amp;isModal=False</t>
  </si>
  <si>
    <t>https://community.secop.gov.co/Public/Tendering/OpportunityDetail/Index?noticeUID=CO1.NTC.3262942&amp;isFromPublicArea=True&amp;isModal=False</t>
  </si>
  <si>
    <t>https://community.secop.gov.co/Public/Tendering/OpportunityDetail/Index?noticeUID=CO1.NTC.3267461&amp;isFromPublicArea=True&amp;isModal=False</t>
  </si>
  <si>
    <t>https://community.secop.gov.co/Public/Tendering/OpportunityDetail/Index?noticeUID=CO1.NTC.3267763&amp;isFromPublicArea=True&amp;isModal=False</t>
  </si>
  <si>
    <t>https://community.secop.gov.co/Public/Tendering/OpportunityDetail/Index?noticeUID=CO1.NTC.3269367&amp;isFromPublicArea=True&amp;isModal=False</t>
  </si>
  <si>
    <t>https://community.secop.gov.co/Public/Tendering/OpportunityDetail/Index?noticeUID=CO1.NTC.3270332&amp;isFromPublicArea=True&amp;isModal=False</t>
  </si>
  <si>
    <t>https://community.secop.gov.co/Public/Tendering/OpportunityDetail/Index?noticeUID=CO1.NTC.3275401&amp;isFromPublicArea=True&amp;isModal=False</t>
  </si>
  <si>
    <t>https://community.secop.gov.co/Public/Tendering/OpportunityDetail/Index?noticeUID=CO1.NTC.3286078&amp;isFromPublicArea=True&amp;isModal=False</t>
  </si>
  <si>
    <t>https://community.secop.gov.co/Public/Tendering/OpportunityDetail/Index?noticeUID=CO1.NTC.3291222&amp;isFromPublicArea=True&amp;isModal=False</t>
  </si>
  <si>
    <t>https://community.secop.gov.co/Public/Tendering/OpportunityDetail/Index?noticeUID=CO1.NTC.3291585&amp;isFromPublicArea=True&amp;isModal=False</t>
  </si>
  <si>
    <t>https://community.secop.gov.co/Public/Tendering/OpportunityDetail/Index?noticeUID=CO1.NTC.3301843&amp;isFromPublicArea=True&amp;isModal=False</t>
  </si>
  <si>
    <t>https://community.secop.gov.co/Public/Tendering/OpportunityDetail/Index?noticeUID=CO1.NTC.3332859&amp;isFromPublicArea=True&amp;isModal=False</t>
  </si>
  <si>
    <t>https://community.secop.gov.co/Public/Tendering/OpportunityDetail/Index?noticeUID=CO1.NTC.3297986&amp;isFromPublicArea=True&amp;isModal=False</t>
  </si>
  <si>
    <t>https://community.secop.gov.co/Public/Tendering/OpportunityDetail/Index?noticeUID=CO1.NTC.3297626&amp;isFromPublicArea=True&amp;isModal=False</t>
  </si>
  <si>
    <t>https://community.secop.gov.co/Public/Tendering/OpportunityDetail/Index?noticeUID=CO1.NTC.3303611&amp;isFromPublicArea=True&amp;isModal=False</t>
  </si>
  <si>
    <t>https://community.secop.gov.co/Public/Tendering/OpportunityDetail/Index?noticeUID=CO1.NTC.3314002&amp;isFromPublicArea=True&amp;isModal=False</t>
  </si>
  <si>
    <t>https://community.secop.gov.co/Public/Tendering/OpportunityDetail/Index?noticeUID=CO1.NTC.3308172&amp;isFromPublicArea=True&amp;isModal=False</t>
  </si>
  <si>
    <t>https://community.secop.gov.co/Public/Tendering/OpportunityDetail/Index?noticeUID=CO1.NTC.3313201&amp;isFromPublicArea=True&amp;isModal=False</t>
  </si>
  <si>
    <t>https://community.secop.gov.co/Public/Tendering/OpportunityDetail/Index?noticeUID=CO1.NTC.3172541&amp;isFromPublicArea=True&amp;isModal=False</t>
  </si>
  <si>
    <t>https://community.secop.gov.co/Public/Tendering/OpportunityDetail/Index?noticeUID=CO1.NTC.3316630&amp;isFromPublicArea=True&amp;isModal=False</t>
  </si>
  <si>
    <t>https://community.secop.gov.co/Public/Tendering/OpportunityDetail/Index?noticeUID=CO1.NTC.3318029&amp;isFromPublicArea=True&amp;isModal=False</t>
  </si>
  <si>
    <t>https://community.secop.gov.co/Public/Tendering/OpportunityDetail/Index?noticeUID=CO1.NTC.3327764&amp;isFromPublicArea=True&amp;isModal=False</t>
  </si>
  <si>
    <t>https://community.secop.gov.co/Public/Tendering/OpportunityDetail/Index?noticeUID=CO1.NTC.3332640&amp;isFromPublicArea=True&amp;isModal=False</t>
  </si>
  <si>
    <t>https://community.secop.gov.co/Public/Tendering/OpportunityDetail/Index?noticeUID=CO1.NTC.3333091&amp;isFromPublicArea=True&amp;isModal=False</t>
  </si>
  <si>
    <t>INDIRA IRINA HERNANDEZ ROSAS</t>
  </si>
  <si>
    <t>HUMBERTO HERNANDEZ GORDILLO</t>
  </si>
  <si>
    <t>Q&amp;C INGENIERIA SAS</t>
  </si>
  <si>
    <t>CARLOS DAVID PEREZ ROA</t>
  </si>
  <si>
    <t>ORLANDO SILVA CALDERÓN</t>
  </si>
  <si>
    <t>MICHAEL GÓMEZ HERRERA</t>
  </si>
  <si>
    <t>LAURA ANGELA GONZALEZ ORTIZ</t>
  </si>
  <si>
    <t>PAULA ANDREA GARCIA ARIZA</t>
  </si>
  <si>
    <t>WEINHER FERNANDO MUÑOZ CARVAJAL</t>
  </si>
  <si>
    <t>ADRIANA LUCIA GONZALEZ JIMENEZ</t>
  </si>
  <si>
    <t>ALVARO ALFONSO CAICEDO MARTIN</t>
  </si>
  <si>
    <t>JORGE ROBERTO MORA LOPEZ</t>
  </si>
  <si>
    <t>ACTION HYDRAULICS SAS</t>
  </si>
  <si>
    <t>https://community.secop.gov.co/Public/Tendering/OpportunityDetail/Index?noticeUID=CO1.NTC.3366220&amp;isFromPublicArea=True&amp;isModal=False</t>
  </si>
  <si>
    <t>https://community.secop.gov.co/Public/Tendering/OpportunityDetail/Index?noticeUID=CO1.NTC.3376553&amp;isFromPublicArea=True&amp;isModal=False</t>
  </si>
  <si>
    <t>https://community.secop.gov.co/Public/Tendering/OpportunityDetail/Index?noticeUID=CO1.NTC.3370703&amp;isFromPublicArea=True&amp;isModal=False</t>
  </si>
  <si>
    <t>https://community.secop.gov.co/Public/Tendering/OpportunityDetail/Index?noticeUID=CO1.NTC.3382972&amp;isFromPublicArea=True&amp;isModal=False</t>
  </si>
  <si>
    <t>https://community.secop.gov.co/Public/Tendering/OpportunityDetail/Index?noticeUID=CO1.NTC.3201195&amp;isFromPublicArea=True&amp;isModal=False</t>
  </si>
  <si>
    <t>https://community.secop.gov.co/Public/Tendering/OpportunityDetail/Index?noticeUID=CO1.NTC.3390659&amp;isFromPublicArea=True&amp;isModal=False</t>
  </si>
  <si>
    <t>https://community.secop.gov.co/Public/Tendering/OpportunityDetail/Index?noticeUID=CO1.NTC.3405340&amp;isFromPublicArea=True&amp;isModal=False</t>
  </si>
  <si>
    <t>https://community.secop.gov.co/Public/Tendering/OpportunityDetail/Index?noticeUID=CO1.NTC.3395416&amp;isFromPublicArea=True&amp;isModal=False</t>
  </si>
  <si>
    <t>https://community.secop.gov.co/Public/Tendering/OpportunityDetail/Index?noticeUID=CO1.NTC.3414958&amp;isFromPublicArea=True&amp;isModal=False</t>
  </si>
  <si>
    <t>https://community.secop.gov.co/Public/Tendering/OpportunityDetail/Index?noticeUID=CO1.NTC.3419635&amp;isFromPublicArea=True&amp;isModal=False</t>
  </si>
  <si>
    <t>https://community.secop.gov.co/Public/Tendering/OpportunityDetail/Index?noticeUID=CO1.NTC.3441828&amp;isFromPublicArea=True&amp;isModal=False</t>
  </si>
  <si>
    <t>https://community.secop.gov.co/Public/Tendering/OpportunityDetail/Index?noticeUID=CO1.NTC.3442689&amp;isFromPublicArea=True&amp;isModal=False</t>
  </si>
  <si>
    <t>https://community.secop.gov.co/Public/Tendering/OpportunityDetail/Index?noticeUID=CO1.NTC.3474312&amp;isFromPublicArea=True&amp;isModal=False</t>
  </si>
  <si>
    <t>https://community.secop.gov.co/Public/Tendering/OpportunityDetail/Index?noticeUID=CO1.NTC.3451014&amp;isFromPublicArea=True&amp;isModal=False</t>
  </si>
  <si>
    <t>https://community.secop.gov.co/Public/Tendering/OpportunityDetail/Index?noticeUID=CO1.NTC.3450001&amp;isFromPublicArea=True&amp;isModal=False</t>
  </si>
  <si>
    <t>https://community.secop.gov.co/Public/Tendering/OpportunityDetail/Index?noticeUID=CO1.NTC.3446829&amp;isFromPublicArea=True&amp;isModal=False</t>
  </si>
  <si>
    <t>https://community.secop.gov.co/Public/Tendering/OpportunityDetail/Index?noticeUID=CO1.NTC.3280051&amp;isFromPublicArea=True&amp;isModal=False</t>
  </si>
  <si>
    <t>https://community.secop.gov.co/Public/Tendering/OpportunityDetail/Index?noticeUID=CO1.NTC.3365571&amp;isFromPublicArea=True&amp;isModal=False</t>
  </si>
  <si>
    <t>JOSÉ LUIS TAMAYO OSPINA</t>
  </si>
  <si>
    <t>MULTIPACK MS SAS</t>
  </si>
  <si>
    <t>ORDEN DE COMPRA 99221</t>
  </si>
  <si>
    <t>COLOMBIANA DE TEXTILESPOR MAYOR</t>
  </si>
  <si>
    <t>JUAN PABLO DÍAZ SALAMANCA</t>
  </si>
  <si>
    <t>3-11-20220</t>
  </si>
  <si>
    <t>https://community.secop.gov.co/Public/Tendering/OpportunityDetail/Index?noticeUID=CO1.NTC.3507415&amp;isFromPublicArea=True&amp;isModal=False</t>
  </si>
  <si>
    <t>https://community.secop.gov.co/Public/Tendering/OpportunityDetail/Index?noticeUID=CO1.NTC.3455759&amp;isFromPublicArea=True&amp;isModal=False</t>
  </si>
  <si>
    <t>https://community.secop.gov.co/Public/Tendering/OpportunityDetail/Index?noticeUID=CO1.NTC.3472714&amp;isFromPublicArea=True&amp;isModal=False</t>
  </si>
  <si>
    <t>https://community.secop.gov.co/Public/Tendering/OpportunityDetail/Index?noticeUID=CO1.NTC.3500021&amp;isFromPublicArea=True&amp;isModal=False</t>
  </si>
  <si>
    <t>https://community.secop.gov.co/Public/Tendering/OpportunityDetail/Index?noticeUID=CO1.NTC.3503045&amp;isFromPublicArea=True&amp;isModal=False</t>
  </si>
  <si>
    <t>https://community.secop.gov.co/Public/Tendering/OpportunityDetail/Index?noticeUID=CO1.NTC.3515317&amp;isFromPublicArea=True&amp;isModal=False</t>
  </si>
  <si>
    <t>https://colombiacompra.gov.co/tienda-virtual-del-estado-colombiano/ordenes-compra/99221</t>
  </si>
  <si>
    <t>https://community.secop.gov.co/Public/Tendering/OpportunityDetail/Index?noticeUID=CO1.NTC.3536291&amp;isFromPublicArea=True&amp;isModal=False</t>
  </si>
  <si>
    <t xml:space="preserve">https://community.secop.gov.co/Public/Tendering/OpportunityDetail/Index?noticeUID=CO1.NTC.3551102&amp;isFromPublicArea=True&amp;isModal=False
</t>
  </si>
  <si>
    <t>https://community.secop.gov.co/Public/Tendering/OpportunityDetail/Index?noticeUID=CO1.NTC.3572556&amp;isFromPublicArea=True&amp;isModal=False</t>
  </si>
</sst>
</file>

<file path=xl/styles.xml><?xml version="1.0" encoding="utf-8"?>
<styleSheet xmlns="http://schemas.openxmlformats.org/spreadsheetml/2006/main">
  <numFmts count="8">
    <numFmt numFmtId="41" formatCode="_-* #,##0_-;\-* #,##0_-;_-* &quot;-&quot;_-;_-@_-"/>
    <numFmt numFmtId="164" formatCode="_-&quot;$&quot;\ * #,##0_-;\-&quot;$&quot;\ * #,##0_-;_-&quot;$&quot;\ * &quot;-&quot;_-;_-@_-"/>
    <numFmt numFmtId="165" formatCode="_-&quot;$&quot;\ * #,##0.00_-;\-&quot;$&quot;\ * #,##0.00_-;_-&quot;$&quot;\ * &quot;-&quot;??_-;_-@_-"/>
    <numFmt numFmtId="166" formatCode="[$-240A]d&quot; de &quot;mmmm&quot; de &quot;yyyy;@"/>
    <numFmt numFmtId="167" formatCode="_-[$$-240A]\ * #,##0_-;\-[$$-240A]\ * #,##0_-;_-[$$-240A]\ * &quot;-&quot;??_-;_-@_-"/>
    <numFmt numFmtId="168" formatCode="&quot;$&quot;\ #,##0.00"/>
    <numFmt numFmtId="169" formatCode="_-&quot;$&quot;\ * #,##0_-;\-&quot;$&quot;\ * #,##0_-;_-&quot;$&quot;\ * &quot;-&quot;??_-;_-@_-"/>
    <numFmt numFmtId="170" formatCode="&quot;$&quot;\ #,##0"/>
  </numFmts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</font>
    <font>
      <b/>
      <sz val="8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8"/>
      <name val="Calibri"/>
      <family val="2"/>
      <scheme val="minor"/>
    </font>
    <font>
      <sz val="8"/>
      <color rgb="FFFF0000"/>
      <name val="Calibri"/>
      <family val="2"/>
      <scheme val="minor"/>
    </font>
    <font>
      <sz val="8"/>
      <name val="Arial Narrow"/>
      <family val="2"/>
    </font>
    <font>
      <sz val="8"/>
      <name val="Arial"/>
      <family val="2"/>
    </font>
    <font>
      <sz val="8"/>
      <color rgb="FF0070C0"/>
      <name val="Calibri"/>
      <family val="2"/>
      <scheme val="minor"/>
    </font>
    <font>
      <b/>
      <sz val="8"/>
      <color theme="1"/>
      <name val="Arial"/>
      <family val="2"/>
    </font>
    <font>
      <b/>
      <sz val="8"/>
      <name val="Arial"/>
      <family val="2"/>
    </font>
    <font>
      <sz val="8"/>
      <color rgb="FF000000"/>
      <name val="Arial"/>
      <family val="2"/>
    </font>
    <font>
      <sz val="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color rgb="FF000000"/>
      <name val="Calibri"/>
      <family val="2"/>
      <scheme val="minor"/>
    </font>
    <font>
      <sz val="8"/>
      <color rgb="FF333333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rgb="FF76923C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5" fillId="0" borderId="0" applyNumberFormat="0" applyFill="0" applyBorder="0" applyAlignment="0" applyProtection="0"/>
  </cellStyleXfs>
  <cellXfs count="45">
    <xf numFmtId="0" fontId="0" fillId="0" borderId="0" xfId="0"/>
    <xf numFmtId="0" fontId="0" fillId="0" borderId="0" xfId="0"/>
    <xf numFmtId="0" fontId="0" fillId="0" borderId="1" xfId="0" applyBorder="1"/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right" vertical="center" wrapText="1"/>
    </xf>
    <xf numFmtId="0" fontId="4" fillId="0" borderId="1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66" fontId="8" fillId="0" borderId="1" xfId="0" applyNumberFormat="1" applyFont="1" applyFill="1" applyBorder="1" applyAlignment="1">
      <alignment horizontal="center" vertical="center" wrapText="1"/>
    </xf>
    <xf numFmtId="1" fontId="6" fillId="0" borderId="1" xfId="0" applyNumberFormat="1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14" fontId="6" fillId="2" borderId="1" xfId="0" applyNumberFormat="1" applyFont="1" applyFill="1" applyBorder="1" applyAlignment="1">
      <alignment horizontal="center" vertical="center" wrapText="1"/>
    </xf>
    <xf numFmtId="14" fontId="9" fillId="0" borderId="1" xfId="0" applyNumberFormat="1" applyFont="1" applyBorder="1" applyAlignment="1">
      <alignment vertical="center"/>
    </xf>
    <xf numFmtId="167" fontId="6" fillId="2" borderId="1" xfId="1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1" fontId="3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wrapText="1"/>
    </xf>
    <xf numFmtId="0" fontId="3" fillId="2" borderId="1" xfId="0" applyFont="1" applyFill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/>
    </xf>
    <xf numFmtId="167" fontId="7" fillId="2" borderId="1" xfId="1" applyNumberFormat="1" applyFont="1" applyFill="1" applyBorder="1" applyAlignment="1">
      <alignment horizontal="center" vertical="center" wrapText="1"/>
    </xf>
    <xf numFmtId="167" fontId="9" fillId="2" borderId="1" xfId="1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3" fontId="13" fillId="0" borderId="1" xfId="0" applyNumberFormat="1" applyFont="1" applyBorder="1" applyAlignment="1">
      <alignment horizontal="center" vertical="center"/>
    </xf>
    <xf numFmtId="169" fontId="14" fillId="0" borderId="1" xfId="0" applyNumberFormat="1" applyFont="1" applyFill="1" applyBorder="1" applyAlignment="1">
      <alignment horizontal="center" vertical="center"/>
    </xf>
    <xf numFmtId="168" fontId="6" fillId="0" borderId="1" xfId="0" applyNumberFormat="1" applyFont="1" applyBorder="1" applyAlignment="1">
      <alignment horizontal="left" vertical="center" wrapText="1"/>
    </xf>
    <xf numFmtId="170" fontId="6" fillId="0" borderId="1" xfId="0" applyNumberFormat="1" applyFont="1" applyBorder="1" applyAlignment="1">
      <alignment horizontal="left" vertical="center" wrapText="1"/>
    </xf>
    <xf numFmtId="170" fontId="6" fillId="0" borderId="1" xfId="0" applyNumberFormat="1" applyFont="1" applyBorder="1" applyAlignment="1">
      <alignment horizontal="center" vertical="center" wrapText="1"/>
    </xf>
    <xf numFmtId="14" fontId="7" fillId="2" borderId="1" xfId="0" applyNumberFormat="1" applyFont="1" applyFill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 wrapText="1"/>
    </xf>
    <xf numFmtId="165" fontId="9" fillId="2" borderId="1" xfId="1" applyNumberFormat="1" applyFont="1" applyFill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0" fontId="16" fillId="4" borderId="1" xfId="0" applyFont="1" applyFill="1" applyBorder="1" applyAlignment="1">
      <alignment vertical="center" wrapText="1"/>
    </xf>
    <xf numFmtId="0" fontId="15" fillId="0" borderId="1" xfId="4" applyBorder="1" applyAlignment="1">
      <alignment horizontal="center" vertical="center" wrapText="1"/>
    </xf>
    <xf numFmtId="0" fontId="17" fillId="0" borderId="1" xfId="0" applyFont="1" applyBorder="1" applyAlignment="1">
      <alignment wrapText="1"/>
    </xf>
  </cellXfs>
  <cellStyles count="5">
    <cellStyle name="Hipervínculo" xfId="4" builtinId="8"/>
    <cellStyle name="Millares [0] 2" xfId="2"/>
    <cellStyle name="Moneda [0]" xfId="1" builtinId="7"/>
    <cellStyle name="Moneda [0] 2" xf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community.secop.gov.co/Public/Tendering/OpportunityDetail/Index?noticeUID=CO1.NTC.2767848&amp;isFromPublicArea=True&amp;isModal=False" TargetMode="External"/><Relationship Id="rId18" Type="http://schemas.openxmlformats.org/officeDocument/2006/relationships/hyperlink" Target="https://community.secop.gov.co/Public/Tendering/ContractNoticePhases/View?PPI=CO1.PPI.17345629&amp;isFromPublicArea=True&amp;isModal=False" TargetMode="External"/><Relationship Id="rId26" Type="http://schemas.openxmlformats.org/officeDocument/2006/relationships/hyperlink" Target="https://community.secop.gov.co/Public/Tendering/OpportunityDetail/Index?noticeUID=CO1.NTC.3108642&amp;isFromPublicArea=True&amp;isModal=False" TargetMode="External"/><Relationship Id="rId39" Type="http://schemas.openxmlformats.org/officeDocument/2006/relationships/hyperlink" Target="https://community.secop.gov.co/Public/Tendering/ContractNoticePhases/View?PPI=CO1.PPI.20154052&amp;isFromPublicArea=True&amp;isModal=False" TargetMode="External"/><Relationship Id="rId3" Type="http://schemas.openxmlformats.org/officeDocument/2006/relationships/hyperlink" Target="https://community.secop.gov.co/Public/Tendering/OpportunityDetail/Index?noticeUID=CO1.NTC.2718097&amp;isFromPublicArea=True&amp;isModal=False" TargetMode="External"/><Relationship Id="rId21" Type="http://schemas.openxmlformats.org/officeDocument/2006/relationships/hyperlink" Target="https://community.secop.gov.co/Public/Tendering/OpportunityDetail/Index?noticeUID=CO1.NTC.2788605&amp;isFromPublicArea=True&amp;isModal=False" TargetMode="External"/><Relationship Id="rId34" Type="http://schemas.openxmlformats.org/officeDocument/2006/relationships/hyperlink" Target="https://community.secop.gov.co/Public/Tendering/OpportunityDetail/Index?noticeUID=CO1.NTC.3165471&amp;isFromPublicArea=True&amp;isModal=False" TargetMode="External"/><Relationship Id="rId42" Type="http://schemas.openxmlformats.org/officeDocument/2006/relationships/hyperlink" Target="https://community.secop.gov.co/Public/Tendering/OpportunityDetail/Index?noticeUID=CO1.NTC.3206764&amp;isFromPublicArea=True&amp;isModal=False" TargetMode="External"/><Relationship Id="rId47" Type="http://schemas.openxmlformats.org/officeDocument/2006/relationships/hyperlink" Target="https://community.secop.gov.co/Public/Tendering/OpportunityDetail/Index?noticeUID=CO1.NTC.3314002&amp;isFromPublicArea=True&amp;isModal=False" TargetMode="External"/><Relationship Id="rId7" Type="http://schemas.openxmlformats.org/officeDocument/2006/relationships/hyperlink" Target="https://community.secop.gov.co/Public/Tendering/OpportunityDetail/Index?noticeUID=CO1.NTC.2753443&amp;isFromPublicArea=True&amp;isModal=False" TargetMode="External"/><Relationship Id="rId12" Type="http://schemas.openxmlformats.org/officeDocument/2006/relationships/hyperlink" Target="https://community.secop.gov.co/Public/Tendering/OpportunityDetail/Index?noticeUID=CO1.NTC.2766963&amp;isFromPublicArea=True&amp;isModal=False" TargetMode="External"/><Relationship Id="rId17" Type="http://schemas.openxmlformats.org/officeDocument/2006/relationships/hyperlink" Target="https://community.secop.gov.co/Public/Tendering/OpportunityDetail/Index?noticeUID=CO1.NTC.2791617&amp;isFromPublicArea=True&amp;isModal=False" TargetMode="External"/><Relationship Id="rId25" Type="http://schemas.openxmlformats.org/officeDocument/2006/relationships/hyperlink" Target="https://community.secop.gov.co/Public/Tendering/OpportunityDetail/Index?noticeUID=CO1.NTC.3102511&amp;isFromPublicArea=True&amp;isModal=False" TargetMode="External"/><Relationship Id="rId33" Type="http://schemas.openxmlformats.org/officeDocument/2006/relationships/hyperlink" Target="https://community.secop.gov.co/Public/Tendering/ContractNoticePhases/View?PPI=CO1.PPI.20048774&amp;isFromPublicArea=True&amp;isModal=False" TargetMode="External"/><Relationship Id="rId38" Type="http://schemas.openxmlformats.org/officeDocument/2006/relationships/hyperlink" Target="https://community.secop.gov.co/Public/Tendering/OpportunityDetail/Index?noticeUID=CO1.NTC.3183429&amp;isFromPublicArea=True&amp;isModal=False" TargetMode="External"/><Relationship Id="rId46" Type="http://schemas.openxmlformats.org/officeDocument/2006/relationships/hyperlink" Target="https://community.secop.gov.co/Public/Tendering/OpportunityDetail/Index?noticeUID=CO1.NTC.3261323&amp;isFromPublicArea=True&amp;isModal=False" TargetMode="External"/><Relationship Id="rId2" Type="http://schemas.openxmlformats.org/officeDocument/2006/relationships/hyperlink" Target="https://community.secop.gov.co/Public/Tendering/OpportunityDetail/Index?noticeUID=CO1.NTC.2714606&amp;isFromPublicArea=True&amp;isModal=False" TargetMode="External"/><Relationship Id="rId16" Type="http://schemas.openxmlformats.org/officeDocument/2006/relationships/hyperlink" Target="https://community.secop.gov.co/Public/Tendering/OpportunityDetail/Index?noticeUID=CO1.NTC.2768032&amp;isFromPublicArea=True&amp;isModal=False" TargetMode="External"/><Relationship Id="rId20" Type="http://schemas.openxmlformats.org/officeDocument/2006/relationships/hyperlink" Target="https://community.secop.gov.co/Public/Tendering/OpportunityDetail/Index?noticeUID=CO1.NTC.2499930&amp;isFromPublicArea=True&amp;isModal=False" TargetMode="External"/><Relationship Id="rId29" Type="http://schemas.openxmlformats.org/officeDocument/2006/relationships/hyperlink" Target="https://community.secop.gov.co/Public/Tendering/ContractNoticePhases/View?PPI=CO1.PPI.19884323&amp;isFromPublicArea=True&amp;isModal=False" TargetMode="External"/><Relationship Id="rId41" Type="http://schemas.openxmlformats.org/officeDocument/2006/relationships/hyperlink" Target="https://community.secop.gov.co/Public/Tendering/OpportunityDetail/Index?noticeUID=CO1.NTC.3198879&amp;isFromPublicArea=True&amp;isModal=False" TargetMode="External"/><Relationship Id="rId1" Type="http://schemas.openxmlformats.org/officeDocument/2006/relationships/hyperlink" Target="https://community.secop.gov.co/Public/Tendering/OpportunityDetail/Index?noticeUID=CO1.NTC.2718004&amp;isFromPublicArea=True&amp;isModal=False" TargetMode="External"/><Relationship Id="rId6" Type="http://schemas.openxmlformats.org/officeDocument/2006/relationships/hyperlink" Target="https://community.secop.gov.co/Public/Tendering/OpportunityDetail/Index?noticeUID=CO1.NTC.2736436&amp;isFromPublicArea=True&amp;isModal=False" TargetMode="External"/><Relationship Id="rId11" Type="http://schemas.openxmlformats.org/officeDocument/2006/relationships/hyperlink" Target="https://community.secop.gov.co/Public/Tendering/ContractNoticePhases/View?PPI=CO1.PPI.17256147&amp;isFromPublicArea=True&amp;isModal=False" TargetMode="External"/><Relationship Id="rId24" Type="http://schemas.openxmlformats.org/officeDocument/2006/relationships/hyperlink" Target="https://community.secop.gov.co/Public/Tendering/OpportunityDetail/Index?noticeUID=CO1.NTC.3097119&amp;isFromPublicArea=True&amp;isModal=False" TargetMode="External"/><Relationship Id="rId32" Type="http://schemas.openxmlformats.org/officeDocument/2006/relationships/hyperlink" Target="https://community.secop.gov.co/Public/Tendering/ContractNoticePhases/View?PPI=CO1.PPI.19999105&amp;isFromPublicArea=True&amp;isModal=False" TargetMode="External"/><Relationship Id="rId37" Type="http://schemas.openxmlformats.org/officeDocument/2006/relationships/hyperlink" Target="https://community.secop.gov.co/Public/Tendering/OpportunityDetail/Index?noticeUID=CO1.NTC.3183106&amp;isFromPublicArea=True&amp;isModal=False" TargetMode="External"/><Relationship Id="rId40" Type="http://schemas.openxmlformats.org/officeDocument/2006/relationships/hyperlink" Target="https://community.secop.gov.co/Public/Tendering/OpportunityDetail/Index?noticeUID=CO1.NTC.3183898&amp;isFromPublicArea=True&amp;isModal=False" TargetMode="External"/><Relationship Id="rId45" Type="http://schemas.openxmlformats.org/officeDocument/2006/relationships/hyperlink" Target="https://community.secop.gov.co/Public/Tendering/OpportunityDetail/Index?noticeUID=CO1.NTC.3254755&amp;isFromPublicArea=True&amp;isModal=False" TargetMode="External"/><Relationship Id="rId5" Type="http://schemas.openxmlformats.org/officeDocument/2006/relationships/hyperlink" Target="https://community.secop.gov.co/Public/Tendering/OpportunityDetail/Index?noticeUID=CO1.NTC.2733602&amp;isFromPublicArea=True&amp;isModal=False" TargetMode="External"/><Relationship Id="rId15" Type="http://schemas.openxmlformats.org/officeDocument/2006/relationships/hyperlink" Target="https://community.secop.gov.co/Public/Tendering/OpportunityDetail/Index?noticeUID=CO1.NTC.2786039&amp;isFromPublicArea=True&amp;isModal=False" TargetMode="External"/><Relationship Id="rId23" Type="http://schemas.openxmlformats.org/officeDocument/2006/relationships/hyperlink" Target="https://community.secop.gov.co/Public/Tendering/OpportunityDetail/Index?noticeUID=CO1.NTC.3091655&amp;isFromPublicArea=True&amp;isModal=False" TargetMode="External"/><Relationship Id="rId28" Type="http://schemas.openxmlformats.org/officeDocument/2006/relationships/hyperlink" Target="https://community.secop.gov.co/Public/Tendering/ContractNoticePhases/View?PPI=CO1.PPI.19866603&amp;isFromPublicArea=True&amp;isModal=False" TargetMode="External"/><Relationship Id="rId36" Type="http://schemas.openxmlformats.org/officeDocument/2006/relationships/hyperlink" Target="https://community.secop.gov.co/Public/Tendering/OpportunityDetail/Index?noticeUID=CO1.NTC.3183106&amp;isFromPublicArea=True&amp;isModal=False" TargetMode="External"/><Relationship Id="rId49" Type="http://schemas.openxmlformats.org/officeDocument/2006/relationships/printerSettings" Target="../printerSettings/printerSettings1.bin"/><Relationship Id="rId10" Type="http://schemas.openxmlformats.org/officeDocument/2006/relationships/hyperlink" Target="https://community.secop.gov.co/Public/Tendering/OpportunityDetail/Index?noticeUID=CO1.NTC.2759235&amp;isFromPublicArea=True&amp;isModal=False" TargetMode="External"/><Relationship Id="rId19" Type="http://schemas.openxmlformats.org/officeDocument/2006/relationships/hyperlink" Target="https://community.secop.gov.co/Public/Tendering/ContractNoticePhases/View?PPI=CO1.PPI.17353097&amp;isFromPublicArea=True&amp;isModal=False" TargetMode="External"/><Relationship Id="rId31" Type="http://schemas.openxmlformats.org/officeDocument/2006/relationships/hyperlink" Target="https://community.secop.gov.co/Public/Tendering/OpportunityDetail/Index?noticeUID=CO1.NTC.3164144&amp;isFromPublicArea=True&amp;isModal=False" TargetMode="External"/><Relationship Id="rId44" Type="http://schemas.openxmlformats.org/officeDocument/2006/relationships/hyperlink" Target="https://community.secop.gov.co/Public/Tendering/OpportunityDetail/Index?noticeUID=CO1.NTC.3230064&amp;isFromPublicArea=True&amp;isModal=False" TargetMode="External"/><Relationship Id="rId4" Type="http://schemas.openxmlformats.org/officeDocument/2006/relationships/hyperlink" Target="https://community.secop.gov.co/Public/Tendering/OpportunityDetail/Index?noticeUID=CO1.NTC.2729315&amp;isFromPublicArea=True&amp;isModal=False" TargetMode="External"/><Relationship Id="rId9" Type="http://schemas.openxmlformats.org/officeDocument/2006/relationships/hyperlink" Target="https://community.secop.gov.co/Public/Tendering/OpportunityDetail/Index?noticeUID=CO1.NTC.2745497&amp;isFromPublicArea=True&amp;isModal=False" TargetMode="External"/><Relationship Id="rId14" Type="http://schemas.openxmlformats.org/officeDocument/2006/relationships/hyperlink" Target="https://community.secop.gov.co/Public/Tendering/OpportunityDetail/Index?noticeUID=CO1.NTC.2714656&amp;isFromPublicArea=True&amp;isModal=False" TargetMode="External"/><Relationship Id="rId22" Type="http://schemas.openxmlformats.org/officeDocument/2006/relationships/hyperlink" Target="https://community.secop.gov.co/Public/Tendering/OpportunityDetail/Index?noticeUID=CO1.NTC.3085039&amp;isFromPublicArea=True&amp;isModal=False" TargetMode="External"/><Relationship Id="rId27" Type="http://schemas.openxmlformats.org/officeDocument/2006/relationships/hyperlink" Target="https://community.secop.gov.co/Public/Tendering/OpportunityDetail/Index?noticeUID=CO1.NTC.3128416&amp;isFromPublicArea=True&amp;isModal=False" TargetMode="External"/><Relationship Id="rId30" Type="http://schemas.openxmlformats.org/officeDocument/2006/relationships/hyperlink" Target="https://community.secop.gov.co/Public/Tendering/OpportunityDetail/Index?noticeUID=CO1.NTC.3031861&amp;isFromPublicArea=True&amp;isModal=False" TargetMode="External"/><Relationship Id="rId35" Type="http://schemas.openxmlformats.org/officeDocument/2006/relationships/hyperlink" Target="https://community.secop.gov.co/Public/Tendering/OpportunityDetail/Index?noticeUID=CO1.NTC.3166338&amp;isFromPublicArea=True&amp;isModal=False" TargetMode="External"/><Relationship Id="rId43" Type="http://schemas.openxmlformats.org/officeDocument/2006/relationships/hyperlink" Target="https://community.secop.gov.co/Public/Tendering/ContractNoticePhases/View?PPI=CO1.PPI.20237676&amp;isFromPublicArea=True&amp;isModal=False" TargetMode="External"/><Relationship Id="rId48" Type="http://schemas.openxmlformats.org/officeDocument/2006/relationships/hyperlink" Target="https://community.secop.gov.co/Public/Tendering/OpportunityDetail/Index?noticeUID=CO1.NTC.3551102&amp;isFromPublicArea=True&amp;isModal=False" TargetMode="External"/><Relationship Id="rId8" Type="http://schemas.openxmlformats.org/officeDocument/2006/relationships/hyperlink" Target="https://community.secop.gov.co/Public/Tendering/OpportunityDetail/Index?noticeUID=CO1.NTC.2738994&amp;isFromPublicArea=True&amp;isModal=Fals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286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baseColWidth="10" defaultRowHeight="30.75" customHeight="1"/>
  <cols>
    <col min="4" max="4" width="18" customWidth="1"/>
    <col min="7" max="7" width="17.44140625" customWidth="1"/>
    <col min="8" max="8" width="12.77734375" customWidth="1"/>
    <col min="10" max="11" width="0" hidden="1" customWidth="1"/>
  </cols>
  <sheetData>
    <row r="1" spans="1:14" s="1" customFormat="1" ht="30.75" customHeight="1">
      <c r="A1" s="3" t="s">
        <v>0</v>
      </c>
      <c r="B1" s="3" t="s">
        <v>1</v>
      </c>
      <c r="C1" s="3" t="s">
        <v>2</v>
      </c>
      <c r="D1" s="3" t="s">
        <v>3</v>
      </c>
      <c r="E1" s="4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</row>
    <row r="2" spans="1:14" ht="30.75" customHeight="1">
      <c r="A2" s="23">
        <v>1</v>
      </c>
      <c r="B2" s="24" t="s">
        <v>344</v>
      </c>
      <c r="C2" s="16" t="s">
        <v>25</v>
      </c>
      <c r="D2" s="17" t="s">
        <v>26</v>
      </c>
      <c r="E2" s="38">
        <v>44568</v>
      </c>
      <c r="F2" s="38">
        <v>44642</v>
      </c>
      <c r="G2" s="9">
        <v>44947</v>
      </c>
      <c r="H2" s="21">
        <v>3797307883</v>
      </c>
      <c r="I2" s="10">
        <v>23.333333333333332</v>
      </c>
      <c r="J2" s="2"/>
      <c r="K2" s="2"/>
      <c r="L2" s="2"/>
      <c r="M2" s="30"/>
      <c r="N2" s="22" t="s">
        <v>180</v>
      </c>
    </row>
    <row r="3" spans="1:14" ht="30.75" customHeight="1">
      <c r="A3" s="23">
        <v>2</v>
      </c>
      <c r="B3" s="12" t="s">
        <v>15</v>
      </c>
      <c r="C3" s="16" t="s">
        <v>19</v>
      </c>
      <c r="D3" s="17" t="s">
        <v>347</v>
      </c>
      <c r="E3" s="38">
        <v>44567</v>
      </c>
      <c r="F3" s="38">
        <v>44572</v>
      </c>
      <c r="G3" s="9">
        <v>44920</v>
      </c>
      <c r="H3" s="21">
        <v>83317500</v>
      </c>
      <c r="I3" s="10">
        <v>40.579710144927539</v>
      </c>
      <c r="J3" s="2"/>
      <c r="K3" s="2"/>
      <c r="L3" s="2"/>
      <c r="M3" s="30"/>
      <c r="N3" s="22" t="s">
        <v>181</v>
      </c>
    </row>
    <row r="4" spans="1:14" ht="30.75" customHeight="1">
      <c r="A4" s="23">
        <v>3</v>
      </c>
      <c r="B4" s="12" t="s">
        <v>15</v>
      </c>
      <c r="C4" s="16" t="s">
        <v>19</v>
      </c>
      <c r="D4" s="17" t="s">
        <v>27</v>
      </c>
      <c r="E4" s="38">
        <v>44567</v>
      </c>
      <c r="F4" s="38">
        <v>44572</v>
      </c>
      <c r="G4" s="9">
        <v>44920</v>
      </c>
      <c r="H4" s="21">
        <v>83317500</v>
      </c>
      <c r="I4" s="10">
        <v>40.579710144927539</v>
      </c>
      <c r="J4" s="2"/>
      <c r="K4" s="2"/>
      <c r="L4" s="2"/>
      <c r="M4" s="30"/>
      <c r="N4" s="22" t="s">
        <v>182</v>
      </c>
    </row>
    <row r="5" spans="1:14" ht="30.75" customHeight="1">
      <c r="A5" s="23">
        <v>4</v>
      </c>
      <c r="B5" s="12" t="s">
        <v>15</v>
      </c>
      <c r="C5" s="16" t="s">
        <v>28</v>
      </c>
      <c r="D5" s="17" t="s">
        <v>29</v>
      </c>
      <c r="E5" s="38">
        <v>44585</v>
      </c>
      <c r="F5" s="38">
        <v>44742</v>
      </c>
      <c r="G5" s="9">
        <v>44833</v>
      </c>
      <c r="H5" s="21">
        <v>273105000</v>
      </c>
      <c r="I5" s="10">
        <v>1</v>
      </c>
      <c r="J5" s="2"/>
      <c r="K5" s="2"/>
      <c r="L5" s="2"/>
      <c r="M5" s="30"/>
      <c r="N5" s="22" t="s">
        <v>183</v>
      </c>
    </row>
    <row r="6" spans="1:14" ht="30.75" customHeight="1">
      <c r="A6" s="23">
        <v>5</v>
      </c>
      <c r="B6" s="12" t="s">
        <v>21</v>
      </c>
      <c r="C6" s="16" t="s">
        <v>30</v>
      </c>
      <c r="D6" s="17" t="s">
        <v>31</v>
      </c>
      <c r="E6" s="38">
        <v>44575</v>
      </c>
      <c r="F6" s="19">
        <v>44587</v>
      </c>
      <c r="G6" s="9">
        <v>44951</v>
      </c>
      <c r="H6" s="21">
        <v>234900000</v>
      </c>
      <c r="I6" s="10">
        <v>90</v>
      </c>
      <c r="J6" s="2"/>
      <c r="K6" s="2"/>
      <c r="L6" s="2"/>
      <c r="M6" s="30"/>
      <c r="N6" s="22" t="s">
        <v>184</v>
      </c>
    </row>
    <row r="7" spans="1:14" ht="30.75" customHeight="1">
      <c r="A7" s="11">
        <v>6</v>
      </c>
      <c r="B7" s="13"/>
      <c r="C7" s="8"/>
      <c r="D7" s="5" t="s">
        <v>32</v>
      </c>
      <c r="E7" s="41"/>
      <c r="F7" s="41"/>
      <c r="G7" s="9"/>
      <c r="H7" s="28"/>
      <c r="I7" s="10" t="s">
        <v>343</v>
      </c>
      <c r="J7" s="2"/>
      <c r="K7" s="2"/>
      <c r="L7" s="2"/>
      <c r="M7" s="31"/>
      <c r="N7" s="13"/>
    </row>
    <row r="8" spans="1:14" ht="30.75" customHeight="1">
      <c r="A8" s="11">
        <v>7</v>
      </c>
      <c r="B8" s="12" t="s">
        <v>15</v>
      </c>
      <c r="C8" s="16" t="s">
        <v>19</v>
      </c>
      <c r="D8" s="17" t="s">
        <v>33</v>
      </c>
      <c r="E8" s="38">
        <v>44574</v>
      </c>
      <c r="F8" s="38">
        <v>44578</v>
      </c>
      <c r="G8" s="9">
        <v>44789</v>
      </c>
      <c r="H8" s="21">
        <v>44310000</v>
      </c>
      <c r="I8" s="10" t="s">
        <v>343</v>
      </c>
      <c r="J8" s="2"/>
      <c r="K8" s="2"/>
      <c r="L8" s="2"/>
      <c r="M8" s="30"/>
      <c r="N8" s="22" t="s">
        <v>185</v>
      </c>
    </row>
    <row r="9" spans="1:14" ht="30.75" customHeight="1">
      <c r="A9" s="11">
        <v>8</v>
      </c>
      <c r="B9" s="12" t="s">
        <v>15</v>
      </c>
      <c r="C9" s="16" t="s">
        <v>19</v>
      </c>
      <c r="D9" s="17" t="s">
        <v>34</v>
      </c>
      <c r="E9" s="38">
        <v>44574</v>
      </c>
      <c r="F9" s="38">
        <v>44578</v>
      </c>
      <c r="G9" s="9">
        <v>44789</v>
      </c>
      <c r="H9" s="21">
        <v>44310000</v>
      </c>
      <c r="I9" s="10" t="s">
        <v>343</v>
      </c>
      <c r="J9" s="2"/>
      <c r="K9" s="2"/>
      <c r="L9" s="2"/>
      <c r="M9" s="30"/>
      <c r="N9" s="22" t="s">
        <v>186</v>
      </c>
    </row>
    <row r="10" spans="1:14" ht="30.75" customHeight="1">
      <c r="A10" s="23">
        <v>9</v>
      </c>
      <c r="B10" s="12" t="s">
        <v>15</v>
      </c>
      <c r="C10" s="16" t="s">
        <v>19</v>
      </c>
      <c r="D10" s="17" t="s">
        <v>35</v>
      </c>
      <c r="E10" s="38">
        <v>44574</v>
      </c>
      <c r="F10" s="38">
        <v>44578</v>
      </c>
      <c r="G10" s="9">
        <v>44926</v>
      </c>
      <c r="H10" s="21">
        <v>41653000</v>
      </c>
      <c r="I10" s="10">
        <v>96.521739130434781</v>
      </c>
      <c r="J10" s="2"/>
      <c r="K10" s="2"/>
      <c r="L10" s="2"/>
      <c r="M10" s="30"/>
      <c r="N10" s="22" t="s">
        <v>187</v>
      </c>
    </row>
    <row r="11" spans="1:14" ht="30.75" customHeight="1">
      <c r="A11" s="11">
        <v>10</v>
      </c>
      <c r="B11" s="12" t="s">
        <v>15</v>
      </c>
      <c r="C11" s="16" t="s">
        <v>19</v>
      </c>
      <c r="D11" s="17" t="s">
        <v>36</v>
      </c>
      <c r="E11" s="38">
        <v>44574</v>
      </c>
      <c r="F11" s="38">
        <v>44578</v>
      </c>
      <c r="G11" s="9">
        <v>44758</v>
      </c>
      <c r="H11" s="21">
        <v>20988000</v>
      </c>
      <c r="I11" s="10" t="s">
        <v>343</v>
      </c>
      <c r="J11" s="2"/>
      <c r="K11" s="2"/>
      <c r="L11" s="2"/>
      <c r="M11" s="30"/>
      <c r="N11" s="22" t="s">
        <v>188</v>
      </c>
    </row>
    <row r="12" spans="1:14" ht="30.75" customHeight="1">
      <c r="A12" s="11">
        <v>11</v>
      </c>
      <c r="B12" s="12" t="s">
        <v>15</v>
      </c>
      <c r="C12" s="16" t="s">
        <v>19</v>
      </c>
      <c r="D12" s="17" t="s">
        <v>37</v>
      </c>
      <c r="E12" s="38">
        <v>44574</v>
      </c>
      <c r="F12" s="38">
        <v>44578</v>
      </c>
      <c r="G12" s="9">
        <v>44803</v>
      </c>
      <c r="H12" s="21">
        <v>20988000</v>
      </c>
      <c r="I12" s="10" t="s">
        <v>343</v>
      </c>
      <c r="J12" s="2"/>
      <c r="K12" s="2"/>
      <c r="L12" s="2"/>
      <c r="M12" s="32"/>
      <c r="N12" s="22" t="s">
        <v>189</v>
      </c>
    </row>
    <row r="13" spans="1:14" ht="30.75" customHeight="1">
      <c r="A13" s="11">
        <v>12</v>
      </c>
      <c r="B13" s="12" t="s">
        <v>15</v>
      </c>
      <c r="C13" s="16" t="s">
        <v>19</v>
      </c>
      <c r="D13" s="17" t="s">
        <v>38</v>
      </c>
      <c r="E13" s="38">
        <v>44574</v>
      </c>
      <c r="F13" s="38">
        <v>44578</v>
      </c>
      <c r="G13" s="9">
        <v>44803</v>
      </c>
      <c r="H13" s="21">
        <v>20988000</v>
      </c>
      <c r="I13" s="10" t="s">
        <v>343</v>
      </c>
      <c r="J13" s="2"/>
      <c r="K13" s="2"/>
      <c r="L13" s="2"/>
      <c r="M13" s="32"/>
      <c r="N13" s="22" t="s">
        <v>190</v>
      </c>
    </row>
    <row r="14" spans="1:14" ht="30.75" customHeight="1">
      <c r="A14" s="11">
        <v>13</v>
      </c>
      <c r="B14" s="12" t="s">
        <v>15</v>
      </c>
      <c r="C14" s="16" t="s">
        <v>19</v>
      </c>
      <c r="D14" s="17" t="s">
        <v>39</v>
      </c>
      <c r="E14" s="38">
        <v>44575</v>
      </c>
      <c r="F14" s="38">
        <v>44585</v>
      </c>
      <c r="G14" s="9">
        <v>44765</v>
      </c>
      <c r="H14" s="21">
        <v>20988000</v>
      </c>
      <c r="I14" s="10" t="s">
        <v>343</v>
      </c>
      <c r="J14" s="2"/>
      <c r="K14" s="2"/>
      <c r="L14" s="2"/>
      <c r="M14" s="30"/>
      <c r="N14" s="22" t="s">
        <v>191</v>
      </c>
    </row>
    <row r="15" spans="1:14" ht="30.75" customHeight="1">
      <c r="A15" s="23">
        <v>14</v>
      </c>
      <c r="B15" s="12" t="s">
        <v>15</v>
      </c>
      <c r="C15" s="16" t="s">
        <v>19</v>
      </c>
      <c r="D15" s="17" t="s">
        <v>40</v>
      </c>
      <c r="E15" s="38">
        <v>44575</v>
      </c>
      <c r="F15" s="38">
        <v>44578</v>
      </c>
      <c r="G15" s="9">
        <v>44911</v>
      </c>
      <c r="H15" s="21">
        <v>38478000</v>
      </c>
      <c r="I15" s="10" t="s">
        <v>343</v>
      </c>
      <c r="J15" s="2"/>
      <c r="K15" s="2"/>
      <c r="L15" s="2"/>
      <c r="M15" s="30"/>
      <c r="N15" s="22" t="s">
        <v>192</v>
      </c>
    </row>
    <row r="16" spans="1:14" ht="30.75" customHeight="1">
      <c r="A16" s="11">
        <v>15</v>
      </c>
      <c r="B16" s="12" t="s">
        <v>15</v>
      </c>
      <c r="C16" s="16" t="s">
        <v>19</v>
      </c>
      <c r="D16" s="17" t="s">
        <v>41</v>
      </c>
      <c r="E16" s="38">
        <v>44575</v>
      </c>
      <c r="F16" s="38">
        <v>44578</v>
      </c>
      <c r="G16" s="9">
        <v>44758</v>
      </c>
      <c r="H16" s="21">
        <v>20988000</v>
      </c>
      <c r="I16" s="10" t="s">
        <v>343</v>
      </c>
      <c r="J16" s="2"/>
      <c r="K16" s="2"/>
      <c r="L16" s="2"/>
      <c r="M16" s="30"/>
      <c r="N16" s="22" t="s">
        <v>193</v>
      </c>
    </row>
    <row r="17" spans="1:14" ht="30.75" customHeight="1">
      <c r="A17" s="11">
        <v>16</v>
      </c>
      <c r="B17" s="12" t="s">
        <v>15</v>
      </c>
      <c r="C17" s="16" t="s">
        <v>19</v>
      </c>
      <c r="D17" s="17" t="s">
        <v>42</v>
      </c>
      <c r="E17" s="38">
        <v>44575</v>
      </c>
      <c r="F17" s="38">
        <v>44579</v>
      </c>
      <c r="G17" s="9">
        <v>44790</v>
      </c>
      <c r="H17" s="21">
        <v>44310000</v>
      </c>
      <c r="I17" s="10" t="s">
        <v>343</v>
      </c>
      <c r="J17" s="2"/>
      <c r="K17" s="2"/>
      <c r="L17" s="2"/>
      <c r="M17" s="30"/>
      <c r="N17" s="22" t="s">
        <v>194</v>
      </c>
    </row>
    <row r="18" spans="1:14" ht="30.75" customHeight="1">
      <c r="A18" s="23">
        <v>17</v>
      </c>
      <c r="B18" s="12" t="s">
        <v>15</v>
      </c>
      <c r="C18" s="16" t="s">
        <v>19</v>
      </c>
      <c r="D18" s="17" t="s">
        <v>348</v>
      </c>
      <c r="E18" s="38">
        <v>44578</v>
      </c>
      <c r="F18" s="38">
        <v>44579</v>
      </c>
      <c r="G18" s="9">
        <v>44927</v>
      </c>
      <c r="H18" s="21">
        <v>83317500</v>
      </c>
      <c r="I18" s="10">
        <v>96.231884057971016</v>
      </c>
      <c r="J18" s="2"/>
      <c r="K18" s="2"/>
      <c r="L18" s="2"/>
      <c r="M18" s="30"/>
      <c r="N18" s="22" t="s">
        <v>195</v>
      </c>
    </row>
    <row r="19" spans="1:14" ht="30.75" customHeight="1">
      <c r="A19" s="23">
        <v>18</v>
      </c>
      <c r="B19" s="12" t="s">
        <v>15</v>
      </c>
      <c r="C19" s="16" t="s">
        <v>19</v>
      </c>
      <c r="D19" s="17" t="s">
        <v>43</v>
      </c>
      <c r="E19" s="38">
        <v>44578</v>
      </c>
      <c r="F19" s="38">
        <v>44579</v>
      </c>
      <c r="G19" s="9">
        <v>44927</v>
      </c>
      <c r="H19" s="21">
        <v>83317500</v>
      </c>
      <c r="I19" s="10">
        <v>96.231884057971016</v>
      </c>
      <c r="J19" s="2"/>
      <c r="K19" s="2"/>
      <c r="L19" s="2"/>
      <c r="M19" s="30"/>
      <c r="N19" s="22" t="s">
        <v>196</v>
      </c>
    </row>
    <row r="20" spans="1:14" ht="30.75" customHeight="1">
      <c r="A20" s="23">
        <v>19</v>
      </c>
      <c r="B20" s="12" t="s">
        <v>15</v>
      </c>
      <c r="C20" s="16" t="s">
        <v>19</v>
      </c>
      <c r="D20" s="17" t="s">
        <v>44</v>
      </c>
      <c r="E20" s="38">
        <v>44578</v>
      </c>
      <c r="F20" s="38">
        <v>44580</v>
      </c>
      <c r="G20" s="9">
        <v>44928</v>
      </c>
      <c r="H20" s="21">
        <v>83317500</v>
      </c>
      <c r="I20" s="10">
        <v>95.94202898550725</v>
      </c>
      <c r="J20" s="2"/>
      <c r="K20" s="2"/>
      <c r="L20" s="2"/>
      <c r="M20" s="30"/>
      <c r="N20" s="22" t="s">
        <v>197</v>
      </c>
    </row>
    <row r="21" spans="1:14" ht="30.75" customHeight="1">
      <c r="A21" s="23">
        <v>20</v>
      </c>
      <c r="B21" s="12" t="s">
        <v>17</v>
      </c>
      <c r="C21" s="16" t="s">
        <v>19</v>
      </c>
      <c r="D21" s="17" t="s">
        <v>45</v>
      </c>
      <c r="E21" s="38">
        <v>44578</v>
      </c>
      <c r="F21" s="38">
        <v>44579</v>
      </c>
      <c r="G21" s="9">
        <v>44927</v>
      </c>
      <c r="H21" s="21">
        <v>67516500</v>
      </c>
      <c r="I21" s="10">
        <v>96.231884057971016</v>
      </c>
      <c r="J21" s="2"/>
      <c r="K21" s="2"/>
      <c r="L21" s="2"/>
      <c r="M21" s="30"/>
      <c r="N21" s="22" t="s">
        <v>198</v>
      </c>
    </row>
    <row r="22" spans="1:14" ht="30.75" customHeight="1">
      <c r="A22" s="23">
        <v>21</v>
      </c>
      <c r="B22" s="12" t="s">
        <v>15</v>
      </c>
      <c r="C22" s="16" t="s">
        <v>19</v>
      </c>
      <c r="D22" s="17" t="s">
        <v>46</v>
      </c>
      <c r="E22" s="38">
        <v>44578</v>
      </c>
      <c r="F22" s="38">
        <v>44579</v>
      </c>
      <c r="G22" s="9">
        <v>44849</v>
      </c>
      <c r="H22" s="21">
        <v>20988000</v>
      </c>
      <c r="I22" s="10" t="s">
        <v>343</v>
      </c>
      <c r="J22" s="2"/>
      <c r="K22" s="2"/>
      <c r="L22" s="2"/>
      <c r="M22" s="33"/>
      <c r="N22" s="22" t="s">
        <v>199</v>
      </c>
    </row>
    <row r="23" spans="1:14" ht="30.75" customHeight="1">
      <c r="A23" s="11">
        <v>22</v>
      </c>
      <c r="B23" s="12" t="s">
        <v>22</v>
      </c>
      <c r="C23" s="16" t="s">
        <v>47</v>
      </c>
      <c r="D23" s="17" t="s">
        <v>48</v>
      </c>
      <c r="E23" s="38">
        <v>44578</v>
      </c>
      <c r="F23" s="19">
        <v>44595</v>
      </c>
      <c r="G23" s="9">
        <v>44683</v>
      </c>
      <c r="H23" s="21">
        <v>50304248</v>
      </c>
      <c r="I23" s="10" t="s">
        <v>343</v>
      </c>
      <c r="J23" s="2"/>
      <c r="K23" s="2"/>
      <c r="L23" s="2"/>
      <c r="M23" s="30"/>
      <c r="N23" s="22" t="s">
        <v>200</v>
      </c>
    </row>
    <row r="24" spans="1:14" ht="30.75" customHeight="1">
      <c r="A24" s="23">
        <v>23</v>
      </c>
      <c r="B24" s="12" t="s">
        <v>23</v>
      </c>
      <c r="C24" s="16" t="s">
        <v>30</v>
      </c>
      <c r="D24" s="17" t="s">
        <v>49</v>
      </c>
      <c r="E24" s="38">
        <v>44585</v>
      </c>
      <c r="F24" s="19">
        <v>44603</v>
      </c>
      <c r="G24" s="9">
        <v>44967</v>
      </c>
      <c r="H24" s="21">
        <v>239997780</v>
      </c>
      <c r="I24" s="10">
        <v>85.555555555555557</v>
      </c>
      <c r="J24" s="2"/>
      <c r="K24" s="2"/>
      <c r="L24" s="2"/>
      <c r="M24" s="30"/>
      <c r="N24" s="22" t="s">
        <v>201</v>
      </c>
    </row>
    <row r="25" spans="1:14" ht="30.75" customHeight="1">
      <c r="A25" s="23">
        <v>24</v>
      </c>
      <c r="B25" s="12" t="s">
        <v>15</v>
      </c>
      <c r="C25" s="16" t="s">
        <v>19</v>
      </c>
      <c r="D25" s="17" t="s">
        <v>50</v>
      </c>
      <c r="E25" s="38">
        <v>44578</v>
      </c>
      <c r="F25" s="38">
        <v>44579</v>
      </c>
      <c r="G25" s="9">
        <v>44925</v>
      </c>
      <c r="H25" s="21">
        <v>65205000</v>
      </c>
      <c r="I25" s="10">
        <v>96.793002915451893</v>
      </c>
      <c r="J25" s="2"/>
      <c r="K25" s="2"/>
      <c r="L25" s="2"/>
      <c r="M25" s="33"/>
      <c r="N25" s="22" t="s">
        <v>202</v>
      </c>
    </row>
    <row r="26" spans="1:14" ht="30.75" customHeight="1">
      <c r="A26" s="11">
        <v>25</v>
      </c>
      <c r="B26" s="12" t="s">
        <v>15</v>
      </c>
      <c r="C26" s="16" t="s">
        <v>19</v>
      </c>
      <c r="D26" s="17" t="s">
        <v>51</v>
      </c>
      <c r="E26" s="38">
        <v>44578</v>
      </c>
      <c r="F26" s="38">
        <v>44580</v>
      </c>
      <c r="G26" s="9">
        <v>44748</v>
      </c>
      <c r="H26" s="21">
        <v>99000000</v>
      </c>
      <c r="I26" s="10" t="s">
        <v>343</v>
      </c>
      <c r="J26" s="2"/>
      <c r="K26" s="2"/>
      <c r="L26" s="2"/>
      <c r="M26" s="30"/>
      <c r="N26" s="22" t="s">
        <v>203</v>
      </c>
    </row>
    <row r="27" spans="1:14" ht="30.75" customHeight="1">
      <c r="A27" s="11">
        <v>26</v>
      </c>
      <c r="B27" s="12" t="s">
        <v>15</v>
      </c>
      <c r="C27" s="16" t="s">
        <v>19</v>
      </c>
      <c r="D27" s="17" t="s">
        <v>52</v>
      </c>
      <c r="E27" s="38">
        <v>44578</v>
      </c>
      <c r="F27" s="38">
        <v>44580</v>
      </c>
      <c r="G27" s="9">
        <v>44760</v>
      </c>
      <c r="H27" s="21">
        <v>51729300</v>
      </c>
      <c r="I27" s="10" t="s">
        <v>343</v>
      </c>
      <c r="J27" s="2"/>
      <c r="K27" s="2"/>
      <c r="L27" s="2"/>
      <c r="M27" s="30"/>
      <c r="N27" s="22" t="s">
        <v>204</v>
      </c>
    </row>
    <row r="28" spans="1:14" ht="30.75" customHeight="1">
      <c r="A28" s="11">
        <v>27</v>
      </c>
      <c r="B28" s="12" t="s">
        <v>15</v>
      </c>
      <c r="C28" s="16" t="s">
        <v>19</v>
      </c>
      <c r="D28" s="17" t="s">
        <v>53</v>
      </c>
      <c r="E28" s="38">
        <v>44579</v>
      </c>
      <c r="F28" s="38">
        <v>44581</v>
      </c>
      <c r="G28" s="9">
        <v>44761</v>
      </c>
      <c r="H28" s="21">
        <v>20988000</v>
      </c>
      <c r="I28" s="10" t="s">
        <v>343</v>
      </c>
      <c r="J28" s="2"/>
      <c r="K28" s="2"/>
      <c r="L28" s="2"/>
      <c r="M28" s="30"/>
      <c r="N28" s="22" t="s">
        <v>205</v>
      </c>
    </row>
    <row r="29" spans="1:14" ht="30.75" customHeight="1">
      <c r="A29" s="11">
        <v>28</v>
      </c>
      <c r="B29" s="12" t="s">
        <v>15</v>
      </c>
      <c r="C29" s="16" t="s">
        <v>19</v>
      </c>
      <c r="D29" s="17" t="s">
        <v>54</v>
      </c>
      <c r="E29" s="38">
        <v>44579</v>
      </c>
      <c r="F29" s="38">
        <v>44581</v>
      </c>
      <c r="G29" s="9">
        <v>44761</v>
      </c>
      <c r="H29" s="21">
        <v>20988000</v>
      </c>
      <c r="I29" s="10" t="s">
        <v>343</v>
      </c>
      <c r="J29" s="2"/>
      <c r="K29" s="2"/>
      <c r="L29" s="2"/>
      <c r="M29" s="30"/>
      <c r="N29" s="22" t="s">
        <v>206</v>
      </c>
    </row>
    <row r="30" spans="1:14" ht="30.75" customHeight="1">
      <c r="A30" s="11">
        <v>29</v>
      </c>
      <c r="B30" s="12" t="s">
        <v>15</v>
      </c>
      <c r="C30" s="16" t="s">
        <v>19</v>
      </c>
      <c r="D30" s="17" t="s">
        <v>55</v>
      </c>
      <c r="E30" s="38">
        <v>44579</v>
      </c>
      <c r="F30" s="38">
        <v>44581</v>
      </c>
      <c r="G30" s="9">
        <v>44761</v>
      </c>
      <c r="H30" s="21">
        <v>20988000</v>
      </c>
      <c r="I30" s="10" t="s">
        <v>343</v>
      </c>
      <c r="J30" s="2"/>
      <c r="K30" s="2"/>
      <c r="L30" s="2"/>
      <c r="M30" s="30"/>
      <c r="N30" s="22" t="s">
        <v>207</v>
      </c>
    </row>
    <row r="31" spans="1:14" ht="30.75" customHeight="1">
      <c r="A31" s="23">
        <v>30</v>
      </c>
      <c r="B31" s="12" t="s">
        <v>15</v>
      </c>
      <c r="C31" s="16" t="s">
        <v>19</v>
      </c>
      <c r="D31" s="17" t="s">
        <v>56</v>
      </c>
      <c r="E31" s="38">
        <v>44579</v>
      </c>
      <c r="F31" s="38">
        <v>44581</v>
      </c>
      <c r="G31" s="9">
        <v>44914</v>
      </c>
      <c r="H31" s="21">
        <v>71005000</v>
      </c>
      <c r="I31" s="10" t="s">
        <v>343</v>
      </c>
      <c r="J31" s="2"/>
      <c r="K31" s="2"/>
      <c r="L31" s="2"/>
      <c r="M31" s="30"/>
      <c r="N31" s="22" t="s">
        <v>208</v>
      </c>
    </row>
    <row r="32" spans="1:14" ht="30.75" customHeight="1">
      <c r="A32" s="23">
        <v>31</v>
      </c>
      <c r="B32" s="12" t="s">
        <v>15</v>
      </c>
      <c r="C32" s="16" t="s">
        <v>19</v>
      </c>
      <c r="D32" s="17" t="s">
        <v>349</v>
      </c>
      <c r="E32" s="38">
        <v>44579</v>
      </c>
      <c r="F32" s="38">
        <v>44581</v>
      </c>
      <c r="G32" s="9">
        <v>44914</v>
      </c>
      <c r="H32" s="21">
        <v>64592000</v>
      </c>
      <c r="I32" s="10" t="s">
        <v>343</v>
      </c>
      <c r="J32" s="2"/>
      <c r="K32" s="2"/>
      <c r="L32" s="2"/>
      <c r="M32" s="30"/>
      <c r="N32" s="22" t="s">
        <v>209</v>
      </c>
    </row>
    <row r="33" spans="1:14" ht="30.75" customHeight="1">
      <c r="A33" s="23">
        <v>32</v>
      </c>
      <c r="B33" s="12" t="s">
        <v>15</v>
      </c>
      <c r="C33" s="16" t="s">
        <v>19</v>
      </c>
      <c r="D33" s="17" t="s">
        <v>57</v>
      </c>
      <c r="E33" s="38">
        <v>44579</v>
      </c>
      <c r="F33" s="38">
        <v>44581</v>
      </c>
      <c r="G33" s="9">
        <v>44914</v>
      </c>
      <c r="H33" s="21">
        <v>64592000</v>
      </c>
      <c r="I33" s="10" t="s">
        <v>343</v>
      </c>
      <c r="J33" s="2"/>
      <c r="K33" s="2"/>
      <c r="L33" s="2"/>
      <c r="M33" s="30"/>
      <c r="N33" s="22" t="s">
        <v>210</v>
      </c>
    </row>
    <row r="34" spans="1:14" ht="30.75" customHeight="1">
      <c r="A34" s="23">
        <v>33</v>
      </c>
      <c r="B34" s="12" t="s">
        <v>15</v>
      </c>
      <c r="C34" s="16" t="s">
        <v>19</v>
      </c>
      <c r="D34" s="17" t="s">
        <v>58</v>
      </c>
      <c r="E34" s="38">
        <v>44579</v>
      </c>
      <c r="F34" s="38">
        <v>44581</v>
      </c>
      <c r="G34" s="9">
        <v>44914</v>
      </c>
      <c r="H34" s="21">
        <v>88000000</v>
      </c>
      <c r="I34" s="10" t="s">
        <v>343</v>
      </c>
      <c r="J34" s="2"/>
      <c r="K34" s="2"/>
      <c r="L34" s="2"/>
      <c r="M34" s="30"/>
      <c r="N34" s="22" t="s">
        <v>211</v>
      </c>
    </row>
    <row r="35" spans="1:14" ht="30.75" customHeight="1">
      <c r="A35" s="11">
        <v>34</v>
      </c>
      <c r="B35" s="12" t="s">
        <v>15</v>
      </c>
      <c r="C35" s="16" t="s">
        <v>19</v>
      </c>
      <c r="D35" s="17" t="s">
        <v>59</v>
      </c>
      <c r="E35" s="38">
        <v>44579</v>
      </c>
      <c r="F35" s="38">
        <v>44581</v>
      </c>
      <c r="G35" s="9">
        <v>44925</v>
      </c>
      <c r="H35" s="21">
        <v>51640000</v>
      </c>
      <c r="I35" s="10">
        <v>96.774193548387103</v>
      </c>
      <c r="J35" s="2"/>
      <c r="K35" s="2"/>
      <c r="L35" s="2"/>
      <c r="M35" s="33"/>
      <c r="N35" s="22" t="s">
        <v>212</v>
      </c>
    </row>
    <row r="36" spans="1:14" ht="30.75" customHeight="1">
      <c r="A36" s="11">
        <v>35</v>
      </c>
      <c r="B36" s="12" t="s">
        <v>15</v>
      </c>
      <c r="C36" s="16" t="s">
        <v>19</v>
      </c>
      <c r="D36" s="17" t="s">
        <v>60</v>
      </c>
      <c r="E36" s="38">
        <v>44580</v>
      </c>
      <c r="F36" s="38">
        <v>44582</v>
      </c>
      <c r="G36" s="9">
        <v>44925</v>
      </c>
      <c r="H36" s="21">
        <v>51640000</v>
      </c>
      <c r="I36" s="10">
        <v>96.764705882352942</v>
      </c>
      <c r="J36" s="2"/>
      <c r="K36" s="2"/>
      <c r="L36" s="2"/>
      <c r="M36" s="33"/>
      <c r="N36" s="22" t="s">
        <v>213</v>
      </c>
    </row>
    <row r="37" spans="1:14" ht="30.75" customHeight="1">
      <c r="A37" s="23">
        <v>36</v>
      </c>
      <c r="B37" s="12" t="s">
        <v>15</v>
      </c>
      <c r="C37" s="16" t="s">
        <v>19</v>
      </c>
      <c r="D37" s="17" t="s">
        <v>61</v>
      </c>
      <c r="E37" s="38">
        <v>44579</v>
      </c>
      <c r="F37" s="38">
        <v>44581</v>
      </c>
      <c r="G37" s="9">
        <v>44851</v>
      </c>
      <c r="H37" s="21">
        <v>43470000</v>
      </c>
      <c r="I37" s="10" t="s">
        <v>343</v>
      </c>
      <c r="J37" s="2"/>
      <c r="K37" s="2"/>
      <c r="L37" s="2"/>
      <c r="M37" s="33"/>
      <c r="N37" s="22" t="s">
        <v>214</v>
      </c>
    </row>
    <row r="38" spans="1:14" ht="30.75" customHeight="1">
      <c r="A38" s="23">
        <v>37</v>
      </c>
      <c r="B38" s="12" t="s">
        <v>15</v>
      </c>
      <c r="C38" s="16" t="s">
        <v>19</v>
      </c>
      <c r="D38" s="17" t="s">
        <v>62</v>
      </c>
      <c r="E38" s="38">
        <v>44579</v>
      </c>
      <c r="F38" s="38">
        <v>44581</v>
      </c>
      <c r="G38" s="9">
        <v>44914</v>
      </c>
      <c r="H38" s="21">
        <v>64592000</v>
      </c>
      <c r="I38" s="10" t="s">
        <v>343</v>
      </c>
      <c r="J38" s="2"/>
      <c r="K38" s="2"/>
      <c r="L38" s="2"/>
      <c r="M38" s="30"/>
      <c r="N38" s="22" t="s">
        <v>215</v>
      </c>
    </row>
    <row r="39" spans="1:14" ht="30.75" customHeight="1">
      <c r="A39" s="11">
        <v>38</v>
      </c>
      <c r="B39" s="12" t="s">
        <v>15</v>
      </c>
      <c r="C39" s="16" t="s">
        <v>19</v>
      </c>
      <c r="D39" s="17" t="s">
        <v>63</v>
      </c>
      <c r="E39" s="38">
        <v>44580</v>
      </c>
      <c r="F39" s="38">
        <v>44586</v>
      </c>
      <c r="G39" s="9">
        <v>44766</v>
      </c>
      <c r="H39" s="21">
        <v>35232000</v>
      </c>
      <c r="I39" s="10" t="s">
        <v>343</v>
      </c>
      <c r="J39" s="2"/>
      <c r="K39" s="2"/>
      <c r="L39" s="2"/>
      <c r="M39" s="30"/>
      <c r="N39" s="22" t="s">
        <v>216</v>
      </c>
    </row>
    <row r="40" spans="1:14" ht="30.75" customHeight="1">
      <c r="A40" s="11">
        <v>39</v>
      </c>
      <c r="B40" s="12" t="s">
        <v>15</v>
      </c>
      <c r="C40" s="16" t="s">
        <v>19</v>
      </c>
      <c r="D40" s="17" t="s">
        <v>64</v>
      </c>
      <c r="E40" s="38">
        <v>44579</v>
      </c>
      <c r="F40" s="38">
        <v>44581</v>
      </c>
      <c r="G40" s="9">
        <v>44761</v>
      </c>
      <c r="H40" s="21">
        <v>34020000</v>
      </c>
      <c r="I40" s="10" t="s">
        <v>343</v>
      </c>
      <c r="J40" s="2"/>
      <c r="K40" s="2"/>
      <c r="L40" s="2"/>
      <c r="M40" s="30"/>
      <c r="N40" s="22" t="s">
        <v>217</v>
      </c>
    </row>
    <row r="41" spans="1:14" ht="30.75" customHeight="1">
      <c r="A41" s="23">
        <v>40</v>
      </c>
      <c r="B41" s="12" t="s">
        <v>15</v>
      </c>
      <c r="C41" s="16" t="s">
        <v>19</v>
      </c>
      <c r="D41" s="17" t="s">
        <v>350</v>
      </c>
      <c r="E41" s="38">
        <v>44579</v>
      </c>
      <c r="F41" s="38">
        <v>44581</v>
      </c>
      <c r="G41" s="9">
        <v>44929</v>
      </c>
      <c r="H41" s="21">
        <v>83317500</v>
      </c>
      <c r="I41" s="10">
        <v>95.652173913043484</v>
      </c>
      <c r="J41" s="2"/>
      <c r="K41" s="2"/>
      <c r="L41" s="2"/>
      <c r="M41" s="30"/>
      <c r="N41" s="22" t="s">
        <v>218</v>
      </c>
    </row>
    <row r="42" spans="1:14" ht="30.75" customHeight="1">
      <c r="A42" s="23">
        <v>41</v>
      </c>
      <c r="B42" s="12" t="s">
        <v>15</v>
      </c>
      <c r="C42" s="16" t="s">
        <v>19</v>
      </c>
      <c r="D42" s="17" t="s">
        <v>65</v>
      </c>
      <c r="E42" s="38">
        <v>44580</v>
      </c>
      <c r="F42" s="38">
        <v>44582</v>
      </c>
      <c r="G42" s="9">
        <v>44915</v>
      </c>
      <c r="H42" s="21">
        <v>67500000</v>
      </c>
      <c r="I42" s="10">
        <v>99.696969696969703</v>
      </c>
      <c r="J42" s="2"/>
      <c r="K42" s="2"/>
      <c r="L42" s="2"/>
      <c r="M42" s="30"/>
      <c r="N42" s="22" t="s">
        <v>219</v>
      </c>
    </row>
    <row r="43" spans="1:14" ht="30.75" customHeight="1">
      <c r="A43" s="11">
        <v>42</v>
      </c>
      <c r="B43" s="12" t="s">
        <v>17</v>
      </c>
      <c r="C43" s="16" t="s">
        <v>19</v>
      </c>
      <c r="D43" s="17" t="s">
        <v>66</v>
      </c>
      <c r="E43" s="38">
        <v>44580</v>
      </c>
      <c r="F43" s="38">
        <v>44582</v>
      </c>
      <c r="G43" s="9">
        <v>44824</v>
      </c>
      <c r="H43" s="21">
        <v>57960000</v>
      </c>
      <c r="I43" s="10" t="s">
        <v>343</v>
      </c>
      <c r="J43" s="2"/>
      <c r="K43" s="2"/>
      <c r="L43" s="2"/>
      <c r="M43" s="30"/>
      <c r="N43" s="22" t="s">
        <v>220</v>
      </c>
    </row>
    <row r="44" spans="1:14" ht="30.75" customHeight="1">
      <c r="A44" s="23">
        <v>43</v>
      </c>
      <c r="B44" s="12" t="s">
        <v>15</v>
      </c>
      <c r="C44" s="16" t="s">
        <v>19</v>
      </c>
      <c r="D44" s="17" t="s">
        <v>67</v>
      </c>
      <c r="E44" s="38">
        <v>44580</v>
      </c>
      <c r="F44" s="38">
        <v>44582</v>
      </c>
      <c r="G44" s="9">
        <v>44591</v>
      </c>
      <c r="H44" s="21">
        <v>90000000</v>
      </c>
      <c r="I44" s="10">
        <v>88.918918918918919</v>
      </c>
      <c r="J44" s="2"/>
      <c r="K44" s="2"/>
      <c r="L44" s="2"/>
      <c r="M44" s="30"/>
      <c r="N44" s="22" t="s">
        <v>221</v>
      </c>
    </row>
    <row r="45" spans="1:14" ht="30.75" customHeight="1">
      <c r="A45" s="23">
        <v>44</v>
      </c>
      <c r="B45" s="12" t="s">
        <v>17</v>
      </c>
      <c r="C45" s="16" t="s">
        <v>19</v>
      </c>
      <c r="D45" s="17" t="s">
        <v>68</v>
      </c>
      <c r="E45" s="38">
        <v>44581</v>
      </c>
      <c r="F45" s="38">
        <v>44585</v>
      </c>
      <c r="G45" s="9">
        <v>44918</v>
      </c>
      <c r="H45" s="21">
        <v>70983000</v>
      </c>
      <c r="I45" s="10">
        <v>98.787878787878782</v>
      </c>
      <c r="J45" s="2"/>
      <c r="K45" s="2"/>
      <c r="L45" s="2"/>
      <c r="M45" s="30"/>
      <c r="N45" s="22" t="s">
        <v>222</v>
      </c>
    </row>
    <row r="46" spans="1:14" ht="30.75" customHeight="1">
      <c r="A46" s="23">
        <v>45</v>
      </c>
      <c r="B46" s="12" t="s">
        <v>15</v>
      </c>
      <c r="C46" s="16" t="s">
        <v>19</v>
      </c>
      <c r="D46" s="17" t="s">
        <v>69</v>
      </c>
      <c r="E46" s="38">
        <v>44580</v>
      </c>
      <c r="F46" s="38">
        <v>44582</v>
      </c>
      <c r="G46" s="9">
        <v>45018</v>
      </c>
      <c r="H46" s="21">
        <v>79754400</v>
      </c>
      <c r="I46" s="10">
        <v>96.198830409356731</v>
      </c>
      <c r="J46" s="2"/>
      <c r="K46" s="2"/>
      <c r="L46" s="2"/>
      <c r="M46" s="30"/>
      <c r="N46" s="22" t="s">
        <v>223</v>
      </c>
    </row>
    <row r="47" spans="1:14" ht="30.75" customHeight="1">
      <c r="A47" s="23">
        <v>46</v>
      </c>
      <c r="B47" s="12" t="s">
        <v>15</v>
      </c>
      <c r="C47" s="16" t="s">
        <v>19</v>
      </c>
      <c r="D47" s="17" t="s">
        <v>70</v>
      </c>
      <c r="E47" s="38">
        <v>44580</v>
      </c>
      <c r="F47" s="38">
        <v>44582</v>
      </c>
      <c r="G47" s="9">
        <v>44925</v>
      </c>
      <c r="H47" s="21">
        <v>66538000</v>
      </c>
      <c r="I47" s="10">
        <v>96.764705882352942</v>
      </c>
      <c r="J47" s="2"/>
      <c r="K47" s="2"/>
      <c r="L47" s="2"/>
      <c r="M47" s="30"/>
      <c r="N47" s="22" t="s">
        <v>224</v>
      </c>
    </row>
    <row r="48" spans="1:14" ht="30.75" customHeight="1">
      <c r="A48" s="23">
        <v>47</v>
      </c>
      <c r="B48" s="12" t="s">
        <v>15</v>
      </c>
      <c r="C48" s="16" t="s">
        <v>19</v>
      </c>
      <c r="D48" s="17" t="s">
        <v>71</v>
      </c>
      <c r="E48" s="38">
        <v>44580</v>
      </c>
      <c r="F48" s="38">
        <v>44582</v>
      </c>
      <c r="G48" s="9">
        <v>44915</v>
      </c>
      <c r="H48" s="21">
        <v>64592000</v>
      </c>
      <c r="I48" s="10">
        <v>99.696969696969703</v>
      </c>
      <c r="J48" s="2"/>
      <c r="K48" s="2"/>
      <c r="L48" s="2"/>
      <c r="M48" s="30"/>
      <c r="N48" s="22" t="s">
        <v>225</v>
      </c>
    </row>
    <row r="49" spans="1:14" ht="30.75" customHeight="1">
      <c r="A49" s="23">
        <v>48</v>
      </c>
      <c r="B49" s="12" t="s">
        <v>15</v>
      </c>
      <c r="C49" s="16" t="s">
        <v>19</v>
      </c>
      <c r="D49" s="17" t="s">
        <v>72</v>
      </c>
      <c r="E49" s="38">
        <v>44580</v>
      </c>
      <c r="F49" s="38">
        <v>44585</v>
      </c>
      <c r="G49" s="9">
        <v>44928</v>
      </c>
      <c r="H49" s="21">
        <v>82110000</v>
      </c>
      <c r="I49" s="10">
        <v>95.882352941176464</v>
      </c>
      <c r="J49" s="2"/>
      <c r="K49" s="2"/>
      <c r="L49" s="2"/>
      <c r="M49" s="30"/>
      <c r="N49" s="22" t="s">
        <v>226</v>
      </c>
    </row>
    <row r="50" spans="1:14" ht="30.75" customHeight="1">
      <c r="A50" s="23">
        <v>49</v>
      </c>
      <c r="B50" s="12" t="s">
        <v>15</v>
      </c>
      <c r="C50" s="16" t="s">
        <v>19</v>
      </c>
      <c r="D50" s="17" t="s">
        <v>73</v>
      </c>
      <c r="E50" s="38">
        <v>44580</v>
      </c>
      <c r="F50" s="38">
        <v>44582</v>
      </c>
      <c r="G50" s="13" t="s">
        <v>364</v>
      </c>
      <c r="H50" s="21">
        <v>26419500</v>
      </c>
      <c r="I50" s="10" t="s">
        <v>343</v>
      </c>
      <c r="J50" s="2"/>
      <c r="K50" s="2"/>
      <c r="L50" s="2"/>
      <c r="M50" s="30"/>
      <c r="N50" s="22" t="s">
        <v>227</v>
      </c>
    </row>
    <row r="51" spans="1:14" ht="30.75" customHeight="1">
      <c r="A51" s="11">
        <v>50</v>
      </c>
      <c r="B51" s="12" t="s">
        <v>15</v>
      </c>
      <c r="C51" s="16" t="s">
        <v>19</v>
      </c>
      <c r="D51" s="17" t="s">
        <v>74</v>
      </c>
      <c r="E51" s="38">
        <v>44581</v>
      </c>
      <c r="F51" s="38">
        <v>44587</v>
      </c>
      <c r="G51" s="9">
        <v>44797</v>
      </c>
      <c r="H51" s="21">
        <v>20988000</v>
      </c>
      <c r="I51" s="10" t="s">
        <v>343</v>
      </c>
      <c r="J51" s="2"/>
      <c r="K51" s="2"/>
      <c r="L51" s="2"/>
      <c r="M51" s="34"/>
      <c r="N51" s="22" t="s">
        <v>228</v>
      </c>
    </row>
    <row r="52" spans="1:14" ht="30.75" customHeight="1">
      <c r="A52" s="23">
        <v>51</v>
      </c>
      <c r="B52" s="12" t="s">
        <v>15</v>
      </c>
      <c r="C52" s="16" t="s">
        <v>19</v>
      </c>
      <c r="D52" s="17" t="s">
        <v>75</v>
      </c>
      <c r="E52" s="38">
        <v>44580</v>
      </c>
      <c r="F52" s="38">
        <v>44582</v>
      </c>
      <c r="G52" s="9">
        <v>44915</v>
      </c>
      <c r="H52" s="21">
        <v>76956000</v>
      </c>
      <c r="I52" s="10">
        <v>99.696969696969703</v>
      </c>
      <c r="J52" s="2"/>
      <c r="K52" s="2"/>
      <c r="L52" s="2"/>
      <c r="M52" s="30"/>
      <c r="N52" s="22" t="s">
        <v>229</v>
      </c>
    </row>
    <row r="53" spans="1:14" ht="30.75" customHeight="1">
      <c r="A53" s="11">
        <v>52</v>
      </c>
      <c r="B53" s="12" t="s">
        <v>15</v>
      </c>
      <c r="C53" s="16" t="s">
        <v>19</v>
      </c>
      <c r="D53" s="17" t="s">
        <v>76</v>
      </c>
      <c r="E53" s="38">
        <v>44581</v>
      </c>
      <c r="F53" s="38">
        <v>44587</v>
      </c>
      <c r="G53" s="9">
        <v>44767</v>
      </c>
      <c r="H53" s="21">
        <v>48000000</v>
      </c>
      <c r="I53" s="10" t="s">
        <v>343</v>
      </c>
      <c r="J53" s="2"/>
      <c r="K53" s="2"/>
      <c r="L53" s="2"/>
      <c r="M53" s="30"/>
      <c r="N53" s="22" t="s">
        <v>230</v>
      </c>
    </row>
    <row r="54" spans="1:14" ht="30.75" customHeight="1">
      <c r="A54" s="11">
        <v>53</v>
      </c>
      <c r="B54" s="12" t="s">
        <v>15</v>
      </c>
      <c r="C54" s="16" t="s">
        <v>19</v>
      </c>
      <c r="D54" s="17" t="s">
        <v>77</v>
      </c>
      <c r="E54" s="38">
        <v>44581</v>
      </c>
      <c r="F54" s="38">
        <v>44586</v>
      </c>
      <c r="G54" s="9">
        <v>44766</v>
      </c>
      <c r="H54" s="21">
        <v>20988000</v>
      </c>
      <c r="I54" s="10" t="s">
        <v>343</v>
      </c>
      <c r="J54" s="2"/>
      <c r="K54" s="2"/>
      <c r="L54" s="2"/>
      <c r="M54" s="30"/>
      <c r="N54" s="22" t="s">
        <v>231</v>
      </c>
    </row>
    <row r="55" spans="1:14" ht="30.75" customHeight="1">
      <c r="A55" s="11">
        <v>54</v>
      </c>
      <c r="B55" s="12" t="s">
        <v>15</v>
      </c>
      <c r="C55" s="16" t="s">
        <v>19</v>
      </c>
      <c r="D55" s="17" t="s">
        <v>78</v>
      </c>
      <c r="E55" s="38">
        <v>44581</v>
      </c>
      <c r="F55" s="38">
        <v>44586</v>
      </c>
      <c r="G55" s="9">
        <v>44705</v>
      </c>
      <c r="H55" s="21">
        <v>25812000</v>
      </c>
      <c r="I55" s="10" t="s">
        <v>343</v>
      </c>
      <c r="J55" s="2"/>
      <c r="K55" s="2"/>
      <c r="L55" s="2"/>
      <c r="M55" s="30"/>
      <c r="N55" s="22" t="s">
        <v>232</v>
      </c>
    </row>
    <row r="56" spans="1:14" ht="30.75" customHeight="1">
      <c r="A56" s="23">
        <v>55</v>
      </c>
      <c r="B56" s="12" t="s">
        <v>15</v>
      </c>
      <c r="C56" s="16" t="s">
        <v>19</v>
      </c>
      <c r="D56" s="17" t="s">
        <v>79</v>
      </c>
      <c r="E56" s="38" t="s">
        <v>327</v>
      </c>
      <c r="F56" s="38">
        <v>44586</v>
      </c>
      <c r="G56" s="9">
        <v>44919</v>
      </c>
      <c r="H56" s="21">
        <v>99000000</v>
      </c>
      <c r="I56" s="10">
        <v>98.484848484848484</v>
      </c>
      <c r="J56" s="2"/>
      <c r="K56" s="2"/>
      <c r="L56" s="2"/>
      <c r="M56" s="30"/>
      <c r="N56" s="22" t="s">
        <v>329</v>
      </c>
    </row>
    <row r="57" spans="1:14" ht="30.75" customHeight="1">
      <c r="A57" s="23">
        <v>56</v>
      </c>
      <c r="B57" s="12" t="s">
        <v>15</v>
      </c>
      <c r="C57" s="16" t="s">
        <v>19</v>
      </c>
      <c r="D57" s="17" t="s">
        <v>80</v>
      </c>
      <c r="E57" s="38" t="s">
        <v>327</v>
      </c>
      <c r="F57" s="38">
        <v>44585</v>
      </c>
      <c r="G57" s="9">
        <v>44928</v>
      </c>
      <c r="H57" s="21">
        <v>73134000</v>
      </c>
      <c r="I57" s="10">
        <v>95.882352941176464</v>
      </c>
      <c r="J57" s="2"/>
      <c r="K57" s="2"/>
      <c r="L57" s="2"/>
      <c r="M57" s="30"/>
      <c r="N57" s="22" t="s">
        <v>330</v>
      </c>
    </row>
    <row r="58" spans="1:14" ht="30.75" customHeight="1">
      <c r="A58" s="11">
        <v>57</v>
      </c>
      <c r="B58" s="12" t="s">
        <v>15</v>
      </c>
      <c r="C58" s="16" t="s">
        <v>19</v>
      </c>
      <c r="D58" s="17" t="s">
        <v>81</v>
      </c>
      <c r="E58" s="38" t="s">
        <v>327</v>
      </c>
      <c r="F58" s="38">
        <v>44585</v>
      </c>
      <c r="G58" s="9">
        <v>44765</v>
      </c>
      <c r="H58" s="21">
        <v>48000000</v>
      </c>
      <c r="I58" s="10" t="s">
        <v>343</v>
      </c>
      <c r="J58" s="2"/>
      <c r="K58" s="2"/>
      <c r="L58" s="2"/>
      <c r="M58" s="30"/>
      <c r="N58" s="22" t="s">
        <v>331</v>
      </c>
    </row>
    <row r="59" spans="1:14" ht="30.75" customHeight="1">
      <c r="A59" s="23">
        <v>58</v>
      </c>
      <c r="B59" s="12" t="s">
        <v>15</v>
      </c>
      <c r="C59" s="16" t="s">
        <v>19</v>
      </c>
      <c r="D59" s="17" t="s">
        <v>82</v>
      </c>
      <c r="E59" s="38" t="s">
        <v>327</v>
      </c>
      <c r="F59" s="19">
        <v>44585</v>
      </c>
      <c r="G59" s="9">
        <v>44857</v>
      </c>
      <c r="H59" s="21">
        <v>65205000</v>
      </c>
      <c r="I59" s="10" t="s">
        <v>343</v>
      </c>
      <c r="J59" s="2"/>
      <c r="K59" s="2"/>
      <c r="L59" s="2"/>
      <c r="M59" s="30"/>
      <c r="N59" s="22" t="s">
        <v>332</v>
      </c>
    </row>
    <row r="60" spans="1:14" ht="30.75" customHeight="1">
      <c r="A60" s="11">
        <v>59</v>
      </c>
      <c r="B60" s="12" t="s">
        <v>16</v>
      </c>
      <c r="C60" s="16" t="s">
        <v>19</v>
      </c>
      <c r="D60" s="17" t="s">
        <v>83</v>
      </c>
      <c r="E60" s="38" t="s">
        <v>327</v>
      </c>
      <c r="F60" s="19">
        <v>44592</v>
      </c>
      <c r="G60" s="9">
        <v>44772</v>
      </c>
      <c r="H60" s="21">
        <v>37980000</v>
      </c>
      <c r="I60" s="10" t="s">
        <v>343</v>
      </c>
      <c r="J60" s="2"/>
      <c r="K60" s="2"/>
      <c r="L60" s="2"/>
      <c r="M60" s="30"/>
      <c r="N60" s="22" t="s">
        <v>333</v>
      </c>
    </row>
    <row r="61" spans="1:14" ht="30.75" customHeight="1">
      <c r="A61" s="11">
        <v>60</v>
      </c>
      <c r="B61" s="12" t="s">
        <v>16</v>
      </c>
      <c r="C61" s="16" t="s">
        <v>19</v>
      </c>
      <c r="D61" s="17" t="s">
        <v>84</v>
      </c>
      <c r="E61" s="38" t="s">
        <v>327</v>
      </c>
      <c r="F61" s="19">
        <v>44585</v>
      </c>
      <c r="G61" s="9">
        <v>44765</v>
      </c>
      <c r="H61" s="21">
        <v>37980000</v>
      </c>
      <c r="I61" s="10" t="s">
        <v>343</v>
      </c>
      <c r="J61" s="2"/>
      <c r="K61" s="2"/>
      <c r="L61" s="2"/>
      <c r="M61" s="30"/>
      <c r="N61" s="22" t="s">
        <v>334</v>
      </c>
    </row>
    <row r="62" spans="1:14" ht="30.75" customHeight="1">
      <c r="A62" s="11">
        <v>61</v>
      </c>
      <c r="B62" s="12" t="s">
        <v>15</v>
      </c>
      <c r="C62" s="16" t="s">
        <v>19</v>
      </c>
      <c r="D62" s="17" t="s">
        <v>85</v>
      </c>
      <c r="E62" s="38" t="s">
        <v>327</v>
      </c>
      <c r="F62" s="19">
        <v>44585</v>
      </c>
      <c r="G62" s="9">
        <v>44810</v>
      </c>
      <c r="H62" s="21">
        <v>20988000</v>
      </c>
      <c r="I62" s="10" t="s">
        <v>343</v>
      </c>
      <c r="J62" s="2"/>
      <c r="K62" s="2"/>
      <c r="L62" s="2"/>
      <c r="M62" s="35"/>
      <c r="N62" s="22" t="s">
        <v>335</v>
      </c>
    </row>
    <row r="63" spans="1:14" ht="30.75" customHeight="1">
      <c r="A63" s="23">
        <v>62</v>
      </c>
      <c r="B63" s="12" t="s">
        <v>15</v>
      </c>
      <c r="C63" s="16" t="s">
        <v>19</v>
      </c>
      <c r="D63" s="17" t="s">
        <v>86</v>
      </c>
      <c r="E63" s="38" t="s">
        <v>327</v>
      </c>
      <c r="F63" s="19">
        <v>44585</v>
      </c>
      <c r="G63" s="9">
        <v>44949</v>
      </c>
      <c r="H63" s="21">
        <v>65205000</v>
      </c>
      <c r="I63" s="10">
        <v>90.555555555555557</v>
      </c>
      <c r="J63" s="2"/>
      <c r="K63" s="2"/>
      <c r="L63" s="2"/>
      <c r="M63" s="35"/>
      <c r="N63" s="22" t="s">
        <v>336</v>
      </c>
    </row>
    <row r="64" spans="1:14" ht="30.75" customHeight="1">
      <c r="A64" s="11">
        <v>63</v>
      </c>
      <c r="B64" s="12" t="s">
        <v>15</v>
      </c>
      <c r="C64" s="16" t="s">
        <v>19</v>
      </c>
      <c r="D64" s="17" t="s">
        <v>87</v>
      </c>
      <c r="E64" s="38">
        <v>44582</v>
      </c>
      <c r="F64" s="19">
        <v>44586</v>
      </c>
      <c r="G64" s="9">
        <v>44766</v>
      </c>
      <c r="H64" s="21">
        <v>38718000</v>
      </c>
      <c r="I64" s="10" t="s">
        <v>343</v>
      </c>
      <c r="J64" s="2"/>
      <c r="K64" s="2"/>
      <c r="L64" s="2"/>
      <c r="M64" s="30"/>
      <c r="N64" s="22" t="s">
        <v>233</v>
      </c>
    </row>
    <row r="65" spans="1:14" ht="30.75" customHeight="1">
      <c r="A65" s="23">
        <v>64</v>
      </c>
      <c r="B65" s="12" t="s">
        <v>15</v>
      </c>
      <c r="C65" s="16" t="s">
        <v>19</v>
      </c>
      <c r="D65" s="17" t="s">
        <v>88</v>
      </c>
      <c r="E65" s="38" t="s">
        <v>327</v>
      </c>
      <c r="F65" s="19">
        <v>44585</v>
      </c>
      <c r="G65" s="9">
        <v>44918</v>
      </c>
      <c r="H65" s="21">
        <v>64592000</v>
      </c>
      <c r="I65" s="10">
        <v>98.787878787878782</v>
      </c>
      <c r="J65" s="2"/>
      <c r="K65" s="2"/>
      <c r="L65" s="2"/>
      <c r="M65" s="30"/>
      <c r="N65" s="22" t="s">
        <v>337</v>
      </c>
    </row>
    <row r="66" spans="1:14" ht="30.75" customHeight="1">
      <c r="A66" s="23">
        <v>65</v>
      </c>
      <c r="B66" s="12" t="s">
        <v>15</v>
      </c>
      <c r="C66" s="16" t="s">
        <v>19</v>
      </c>
      <c r="D66" s="17" t="s">
        <v>89</v>
      </c>
      <c r="E66" s="38" t="s">
        <v>327</v>
      </c>
      <c r="F66" s="19">
        <v>44585</v>
      </c>
      <c r="G66" s="9">
        <v>44918</v>
      </c>
      <c r="H66" s="21">
        <v>38478000</v>
      </c>
      <c r="I66" s="10">
        <v>98.787878787878782</v>
      </c>
      <c r="J66" s="2"/>
      <c r="K66" s="2"/>
      <c r="L66" s="2"/>
      <c r="M66" s="30"/>
      <c r="N66" s="22" t="s">
        <v>338</v>
      </c>
    </row>
    <row r="67" spans="1:14" ht="30.75" customHeight="1">
      <c r="A67" s="11">
        <v>66</v>
      </c>
      <c r="B67" s="12" t="s">
        <v>15</v>
      </c>
      <c r="C67" s="16" t="s">
        <v>19</v>
      </c>
      <c r="D67" s="17" t="s">
        <v>90</v>
      </c>
      <c r="E67" s="38">
        <v>44585</v>
      </c>
      <c r="F67" s="19">
        <v>44615</v>
      </c>
      <c r="G67" s="9">
        <v>44780</v>
      </c>
      <c r="H67" s="21">
        <v>38730000</v>
      </c>
      <c r="I67" s="10" t="s">
        <v>343</v>
      </c>
      <c r="J67" s="2"/>
      <c r="K67" s="2"/>
      <c r="L67" s="2"/>
      <c r="M67" s="30"/>
      <c r="N67" s="22" t="s">
        <v>234</v>
      </c>
    </row>
    <row r="68" spans="1:14" ht="30.75" customHeight="1">
      <c r="A68" s="23">
        <v>67</v>
      </c>
      <c r="B68" s="12" t="s">
        <v>15</v>
      </c>
      <c r="C68" s="16" t="s">
        <v>19</v>
      </c>
      <c r="D68" s="17" t="s">
        <v>91</v>
      </c>
      <c r="E68" s="38">
        <v>44582</v>
      </c>
      <c r="F68" s="19">
        <v>44587</v>
      </c>
      <c r="G68" s="9">
        <v>44920</v>
      </c>
      <c r="H68" s="21">
        <v>39842000</v>
      </c>
      <c r="I68" s="10">
        <v>98.181818181818187</v>
      </c>
      <c r="J68" s="2"/>
      <c r="K68" s="2"/>
      <c r="L68" s="2"/>
      <c r="M68" s="30"/>
      <c r="N68" s="22" t="s">
        <v>235</v>
      </c>
    </row>
    <row r="69" spans="1:14" ht="30.75" customHeight="1">
      <c r="A69" s="23">
        <f>A68+1</f>
        <v>68</v>
      </c>
      <c r="B69" s="12" t="s">
        <v>15</v>
      </c>
      <c r="C69" s="16" t="s">
        <v>19</v>
      </c>
      <c r="D69" s="17" t="s">
        <v>92</v>
      </c>
      <c r="E69" s="38">
        <v>44582</v>
      </c>
      <c r="F69" s="19">
        <v>44592</v>
      </c>
      <c r="G69" s="9">
        <v>44925</v>
      </c>
      <c r="H69" s="21">
        <v>104500000</v>
      </c>
      <c r="I69" s="10">
        <v>96.666666666666671</v>
      </c>
      <c r="J69" s="2"/>
      <c r="K69" s="2"/>
      <c r="L69" s="2"/>
      <c r="M69" s="30"/>
      <c r="N69" s="22" t="s">
        <v>236</v>
      </c>
    </row>
    <row r="70" spans="1:14" ht="30.75" customHeight="1">
      <c r="A70" s="11">
        <v>69</v>
      </c>
      <c r="B70" s="12" t="s">
        <v>15</v>
      </c>
      <c r="C70" s="16" t="s">
        <v>19</v>
      </c>
      <c r="D70" s="17" t="s">
        <v>93</v>
      </c>
      <c r="E70" s="38">
        <v>44582</v>
      </c>
      <c r="F70" s="19">
        <v>44593</v>
      </c>
      <c r="G70" s="9">
        <v>44773</v>
      </c>
      <c r="H70" s="21">
        <v>35226000</v>
      </c>
      <c r="I70" s="10" t="s">
        <v>343</v>
      </c>
      <c r="J70" s="2"/>
      <c r="K70" s="2"/>
      <c r="L70" s="2"/>
      <c r="M70" s="30"/>
      <c r="N70" s="22" t="s">
        <v>237</v>
      </c>
    </row>
    <row r="71" spans="1:14" ht="30.75" customHeight="1">
      <c r="A71" s="11">
        <v>70</v>
      </c>
      <c r="B71" s="12" t="s">
        <v>15</v>
      </c>
      <c r="C71" s="16" t="s">
        <v>19</v>
      </c>
      <c r="D71" s="17" t="s">
        <v>94</v>
      </c>
      <c r="E71" s="38">
        <v>44582</v>
      </c>
      <c r="F71" s="19">
        <v>44588</v>
      </c>
      <c r="G71" s="9">
        <v>44768</v>
      </c>
      <c r="H71" s="21">
        <v>43470000</v>
      </c>
      <c r="I71" s="10" t="s">
        <v>343</v>
      </c>
      <c r="J71" s="2"/>
      <c r="K71" s="2"/>
      <c r="L71" s="2"/>
      <c r="M71" s="30"/>
      <c r="N71" s="22" t="s">
        <v>238</v>
      </c>
    </row>
    <row r="72" spans="1:14" ht="30.75" customHeight="1">
      <c r="A72" s="23">
        <v>71</v>
      </c>
      <c r="B72" s="12" t="s">
        <v>15</v>
      </c>
      <c r="C72" s="16" t="s">
        <v>19</v>
      </c>
      <c r="D72" s="17" t="s">
        <v>95</v>
      </c>
      <c r="E72" s="38">
        <v>44582</v>
      </c>
      <c r="F72" s="19">
        <v>44587</v>
      </c>
      <c r="G72" s="9">
        <v>44920</v>
      </c>
      <c r="H72" s="21">
        <v>30239000</v>
      </c>
      <c r="I72" s="10">
        <v>98.181818181818187</v>
      </c>
      <c r="J72" s="2"/>
      <c r="K72" s="2"/>
      <c r="L72" s="2"/>
      <c r="M72" s="30"/>
      <c r="N72" s="22" t="s">
        <v>239</v>
      </c>
    </row>
    <row r="73" spans="1:14" ht="30.75" customHeight="1">
      <c r="A73" s="23">
        <v>72</v>
      </c>
      <c r="B73" s="12" t="s">
        <v>15</v>
      </c>
      <c r="C73" s="16" t="s">
        <v>19</v>
      </c>
      <c r="D73" s="17" t="s">
        <v>96</v>
      </c>
      <c r="E73" s="38">
        <v>44582</v>
      </c>
      <c r="F73" s="19">
        <v>44586</v>
      </c>
      <c r="G73" s="9">
        <v>44919</v>
      </c>
      <c r="H73" s="21">
        <v>79695000</v>
      </c>
      <c r="I73" s="10">
        <v>98.484848484848484</v>
      </c>
      <c r="J73" s="2"/>
      <c r="K73" s="2"/>
      <c r="L73" s="2"/>
      <c r="M73" s="30"/>
      <c r="N73" s="22" t="s">
        <v>240</v>
      </c>
    </row>
    <row r="74" spans="1:14" ht="30.75" customHeight="1">
      <c r="A74" s="11">
        <v>73</v>
      </c>
      <c r="B74" s="12" t="s">
        <v>15</v>
      </c>
      <c r="C74" s="16" t="s">
        <v>19</v>
      </c>
      <c r="D74" s="17" t="s">
        <v>97</v>
      </c>
      <c r="E74" s="38">
        <v>44585</v>
      </c>
      <c r="F74" s="19">
        <v>44588</v>
      </c>
      <c r="G74" s="9">
        <v>44768</v>
      </c>
      <c r="H74" s="21">
        <v>45000000</v>
      </c>
      <c r="I74" s="10" t="s">
        <v>343</v>
      </c>
      <c r="J74" s="2"/>
      <c r="K74" s="2"/>
      <c r="L74" s="2"/>
      <c r="M74" s="30"/>
      <c r="N74" s="22" t="s">
        <v>241</v>
      </c>
    </row>
    <row r="75" spans="1:14" ht="30.75" customHeight="1">
      <c r="A75" s="11">
        <v>74</v>
      </c>
      <c r="B75" s="12" t="s">
        <v>15</v>
      </c>
      <c r="C75" s="16" t="s">
        <v>19</v>
      </c>
      <c r="D75" s="17" t="s">
        <v>98</v>
      </c>
      <c r="E75" s="38">
        <v>44585</v>
      </c>
      <c r="F75" s="19">
        <v>44588</v>
      </c>
      <c r="G75" s="9">
        <v>44768</v>
      </c>
      <c r="H75" s="21">
        <v>43470000</v>
      </c>
      <c r="I75" s="10" t="s">
        <v>343</v>
      </c>
      <c r="J75" s="2"/>
      <c r="K75" s="2"/>
      <c r="L75" s="2"/>
      <c r="M75" s="30"/>
      <c r="N75" s="22" t="s">
        <v>242</v>
      </c>
    </row>
    <row r="76" spans="1:14" ht="30.75" customHeight="1">
      <c r="A76" s="23">
        <v>75</v>
      </c>
      <c r="B76" s="12" t="s">
        <v>15</v>
      </c>
      <c r="C76" s="16" t="s">
        <v>19</v>
      </c>
      <c r="D76" s="17" t="s">
        <v>99</v>
      </c>
      <c r="E76" s="38">
        <v>44585</v>
      </c>
      <c r="F76" s="19">
        <v>44587</v>
      </c>
      <c r="G76" s="9">
        <v>44586</v>
      </c>
      <c r="H76" s="21">
        <v>58095000</v>
      </c>
      <c r="I76" s="10">
        <v>90</v>
      </c>
      <c r="J76" s="2"/>
      <c r="K76" s="2"/>
      <c r="L76" s="2"/>
      <c r="M76" s="30"/>
      <c r="N76" s="22" t="s">
        <v>243</v>
      </c>
    </row>
    <row r="77" spans="1:14" ht="30.75" customHeight="1">
      <c r="A77" s="11">
        <v>76</v>
      </c>
      <c r="B77" s="12" t="s">
        <v>15</v>
      </c>
      <c r="C77" s="16" t="s">
        <v>19</v>
      </c>
      <c r="D77" s="17" t="s">
        <v>100</v>
      </c>
      <c r="E77" s="38">
        <v>44586</v>
      </c>
      <c r="F77" s="19">
        <v>44589</v>
      </c>
      <c r="G77" s="9">
        <v>44769</v>
      </c>
      <c r="H77" s="21">
        <v>38730000</v>
      </c>
      <c r="I77" s="10" t="s">
        <v>343</v>
      </c>
      <c r="J77" s="2"/>
      <c r="K77" s="2"/>
      <c r="L77" s="2"/>
      <c r="M77" s="30"/>
      <c r="N77" s="22" t="s">
        <v>244</v>
      </c>
    </row>
    <row r="78" spans="1:14" ht="30.75" customHeight="1">
      <c r="A78" s="11">
        <v>77</v>
      </c>
      <c r="B78" s="12" t="s">
        <v>15</v>
      </c>
      <c r="C78" s="16" t="s">
        <v>19</v>
      </c>
      <c r="D78" s="17" t="s">
        <v>101</v>
      </c>
      <c r="E78" s="38">
        <v>44585</v>
      </c>
      <c r="F78" s="19"/>
      <c r="G78" s="9">
        <v>181</v>
      </c>
      <c r="H78" s="21">
        <v>34020000</v>
      </c>
      <c r="I78" s="10">
        <v>0</v>
      </c>
      <c r="J78" s="2"/>
      <c r="K78" s="2"/>
      <c r="L78" s="2"/>
      <c r="M78" s="30"/>
      <c r="N78" s="22" t="s">
        <v>245</v>
      </c>
    </row>
    <row r="79" spans="1:14" ht="30.75" customHeight="1">
      <c r="A79" s="23">
        <v>78</v>
      </c>
      <c r="B79" s="12" t="s">
        <v>15</v>
      </c>
      <c r="C79" s="16" t="s">
        <v>19</v>
      </c>
      <c r="D79" s="17" t="s">
        <v>102</v>
      </c>
      <c r="E79" s="38">
        <v>44585</v>
      </c>
      <c r="F79" s="19">
        <v>44586</v>
      </c>
      <c r="G79" s="9">
        <v>44927</v>
      </c>
      <c r="H79" s="21">
        <v>53146166</v>
      </c>
      <c r="I79" s="10">
        <v>96.439169139465875</v>
      </c>
      <c r="J79" s="2"/>
      <c r="K79" s="2"/>
      <c r="L79" s="2"/>
      <c r="M79" s="35"/>
      <c r="N79" s="22" t="s">
        <v>246</v>
      </c>
    </row>
    <row r="80" spans="1:14" ht="30.75" customHeight="1">
      <c r="A80" s="23">
        <v>79</v>
      </c>
      <c r="B80" s="12" t="s">
        <v>15</v>
      </c>
      <c r="C80" s="16" t="s">
        <v>19</v>
      </c>
      <c r="D80" s="17" t="s">
        <v>103</v>
      </c>
      <c r="E80" s="38">
        <v>44585</v>
      </c>
      <c r="F80" s="19">
        <v>44587</v>
      </c>
      <c r="G80" s="9">
        <v>44951</v>
      </c>
      <c r="H80" s="21">
        <v>67500000</v>
      </c>
      <c r="I80" s="10">
        <v>90</v>
      </c>
      <c r="J80" s="2"/>
      <c r="K80" s="2"/>
      <c r="L80" s="2"/>
      <c r="M80" s="36"/>
      <c r="N80" s="22" t="s">
        <v>247</v>
      </c>
    </row>
    <row r="81" spans="1:14" ht="30.75" customHeight="1">
      <c r="A81" s="23">
        <v>80</v>
      </c>
      <c r="B81" s="12" t="s">
        <v>15</v>
      </c>
      <c r="C81" s="16" t="s">
        <v>19</v>
      </c>
      <c r="D81" s="17" t="s">
        <v>104</v>
      </c>
      <c r="E81" s="38">
        <v>44585</v>
      </c>
      <c r="F81" s="19">
        <v>44586</v>
      </c>
      <c r="G81" s="9">
        <v>44950</v>
      </c>
      <c r="H81" s="21">
        <v>52848000</v>
      </c>
      <c r="I81" s="10">
        <v>90.277777777777771</v>
      </c>
      <c r="J81" s="2"/>
      <c r="K81" s="2"/>
      <c r="L81" s="2"/>
      <c r="M81" s="35"/>
      <c r="N81" s="22" t="s">
        <v>248</v>
      </c>
    </row>
    <row r="82" spans="1:14" ht="30.75" customHeight="1">
      <c r="A82" s="23">
        <v>81</v>
      </c>
      <c r="B82" s="12" t="s">
        <v>15</v>
      </c>
      <c r="C82" s="16" t="s">
        <v>19</v>
      </c>
      <c r="D82" s="17" t="s">
        <v>105</v>
      </c>
      <c r="E82" s="38">
        <v>44586</v>
      </c>
      <c r="F82" s="19">
        <v>44593</v>
      </c>
      <c r="G82" s="9">
        <v>44865</v>
      </c>
      <c r="H82" s="21">
        <v>65205000</v>
      </c>
      <c r="I82" s="10" t="s">
        <v>343</v>
      </c>
      <c r="J82" s="2"/>
      <c r="K82" s="2"/>
      <c r="L82" s="2"/>
      <c r="M82" s="35"/>
      <c r="N82" s="22" t="s">
        <v>249</v>
      </c>
    </row>
    <row r="83" spans="1:14" ht="30.75" customHeight="1">
      <c r="A83" s="23">
        <v>82</v>
      </c>
      <c r="B83" s="12" t="s">
        <v>15</v>
      </c>
      <c r="C83" s="16" t="s">
        <v>19</v>
      </c>
      <c r="D83" s="17" t="s">
        <v>106</v>
      </c>
      <c r="E83" s="38">
        <v>44585</v>
      </c>
      <c r="F83" s="19">
        <v>44589</v>
      </c>
      <c r="G83" s="9">
        <v>44922</v>
      </c>
      <c r="H83" s="21">
        <v>79695000</v>
      </c>
      <c r="I83" s="10">
        <v>97.575757575757578</v>
      </c>
      <c r="J83" s="2"/>
      <c r="K83" s="2"/>
      <c r="L83" s="2"/>
      <c r="M83" s="35"/>
      <c r="N83" s="22" t="s">
        <v>250</v>
      </c>
    </row>
    <row r="84" spans="1:14" ht="30.75" customHeight="1">
      <c r="A84" s="11">
        <v>83</v>
      </c>
      <c r="B84" s="12" t="s">
        <v>15</v>
      </c>
      <c r="C84" s="16" t="s">
        <v>19</v>
      </c>
      <c r="D84" s="17" t="s">
        <v>107</v>
      </c>
      <c r="E84" s="38">
        <v>44585</v>
      </c>
      <c r="F84" s="19">
        <v>44587</v>
      </c>
      <c r="G84" s="9">
        <v>44767</v>
      </c>
      <c r="H84" s="21">
        <v>20988000</v>
      </c>
      <c r="I84" s="10" t="s">
        <v>343</v>
      </c>
      <c r="J84" s="2"/>
      <c r="K84" s="2"/>
      <c r="L84" s="2"/>
      <c r="M84" s="35"/>
      <c r="N84" s="22" t="s">
        <v>251</v>
      </c>
    </row>
    <row r="85" spans="1:14" ht="30.75" customHeight="1">
      <c r="A85" s="23">
        <v>84</v>
      </c>
      <c r="B85" s="12" t="s">
        <v>15</v>
      </c>
      <c r="C85" s="16" t="s">
        <v>19</v>
      </c>
      <c r="D85" s="17" t="s">
        <v>108</v>
      </c>
      <c r="E85" s="38">
        <v>44587</v>
      </c>
      <c r="F85" s="19">
        <v>44593</v>
      </c>
      <c r="G85" s="9">
        <v>44865</v>
      </c>
      <c r="H85" s="21">
        <v>52839000</v>
      </c>
      <c r="I85" s="10" t="s">
        <v>343</v>
      </c>
      <c r="J85" s="2"/>
      <c r="K85" s="2"/>
      <c r="L85" s="2"/>
      <c r="M85" s="35"/>
      <c r="N85" s="22" t="s">
        <v>252</v>
      </c>
    </row>
    <row r="86" spans="1:14" ht="30.75" customHeight="1">
      <c r="A86" s="23">
        <v>85</v>
      </c>
      <c r="B86" s="12" t="s">
        <v>15</v>
      </c>
      <c r="C86" s="16" t="s">
        <v>19</v>
      </c>
      <c r="D86" s="17" t="s">
        <v>109</v>
      </c>
      <c r="E86" s="38">
        <v>44588</v>
      </c>
      <c r="F86" s="19">
        <v>44593</v>
      </c>
      <c r="G86" s="9">
        <v>44863</v>
      </c>
      <c r="H86" s="21">
        <v>35232000</v>
      </c>
      <c r="I86" s="10" t="s">
        <v>343</v>
      </c>
      <c r="J86" s="2"/>
      <c r="K86" s="2"/>
      <c r="L86" s="2"/>
      <c r="M86" s="35"/>
      <c r="N86" s="22" t="s">
        <v>253</v>
      </c>
    </row>
    <row r="87" spans="1:14" ht="30.75" customHeight="1">
      <c r="A87" s="11">
        <v>86</v>
      </c>
      <c r="B87" s="12" t="s">
        <v>17</v>
      </c>
      <c r="C87" s="16" t="s">
        <v>19</v>
      </c>
      <c r="D87" s="17" t="s">
        <v>110</v>
      </c>
      <c r="E87" s="38">
        <v>44586</v>
      </c>
      <c r="F87" s="19">
        <v>44588</v>
      </c>
      <c r="G87" s="9">
        <v>44768</v>
      </c>
      <c r="H87" s="21">
        <v>38718000</v>
      </c>
      <c r="I87" s="10" t="s">
        <v>343</v>
      </c>
      <c r="J87" s="2"/>
      <c r="K87" s="2"/>
      <c r="L87" s="2"/>
      <c r="M87" s="36"/>
      <c r="N87" s="22" t="s">
        <v>254</v>
      </c>
    </row>
    <row r="88" spans="1:14" ht="30.75" customHeight="1">
      <c r="A88" s="11">
        <v>87</v>
      </c>
      <c r="B88" s="12" t="s">
        <v>15</v>
      </c>
      <c r="C88" s="16" t="s">
        <v>19</v>
      </c>
      <c r="D88" s="17" t="s">
        <v>111</v>
      </c>
      <c r="E88" s="38">
        <v>44586</v>
      </c>
      <c r="F88" s="19">
        <v>44587</v>
      </c>
      <c r="G88" s="9">
        <v>44767</v>
      </c>
      <c r="H88" s="21">
        <v>38718000</v>
      </c>
      <c r="I88" s="10" t="s">
        <v>343</v>
      </c>
      <c r="J88" s="2"/>
      <c r="K88" s="2"/>
      <c r="L88" s="2"/>
      <c r="M88" s="30"/>
      <c r="N88" s="22" t="s">
        <v>255</v>
      </c>
    </row>
    <row r="89" spans="1:14" ht="30.75" customHeight="1">
      <c r="A89" s="11">
        <v>88</v>
      </c>
      <c r="B89" s="12" t="s">
        <v>15</v>
      </c>
      <c r="C89" s="16" t="s">
        <v>19</v>
      </c>
      <c r="D89" s="17" t="s">
        <v>112</v>
      </c>
      <c r="E89" s="38">
        <v>44586</v>
      </c>
      <c r="F89" s="19">
        <v>44593</v>
      </c>
      <c r="G89" s="9">
        <v>44772</v>
      </c>
      <c r="H89" s="21">
        <v>35232000</v>
      </c>
      <c r="I89" s="10" t="s">
        <v>343</v>
      </c>
      <c r="J89" s="2"/>
      <c r="K89" s="2"/>
      <c r="L89" s="2"/>
      <c r="M89" s="30"/>
      <c r="N89" s="22" t="s">
        <v>256</v>
      </c>
    </row>
    <row r="90" spans="1:14" ht="30.75" customHeight="1">
      <c r="A90" s="11">
        <v>89</v>
      </c>
      <c r="B90" s="12" t="s">
        <v>15</v>
      </c>
      <c r="C90" s="16" t="s">
        <v>19</v>
      </c>
      <c r="D90" s="17" t="s">
        <v>351</v>
      </c>
      <c r="E90" s="38">
        <v>44585</v>
      </c>
      <c r="F90" s="19">
        <v>44589</v>
      </c>
      <c r="G90" s="9">
        <v>44780</v>
      </c>
      <c r="H90" s="21">
        <v>18000000</v>
      </c>
      <c r="I90" s="10" t="s">
        <v>343</v>
      </c>
      <c r="J90" s="2"/>
      <c r="K90" s="2"/>
      <c r="L90" s="2"/>
      <c r="M90" s="30"/>
      <c r="N90" s="22" t="s">
        <v>257</v>
      </c>
    </row>
    <row r="91" spans="1:14" ht="30.75" customHeight="1">
      <c r="A91" s="23">
        <v>90</v>
      </c>
      <c r="B91" s="12" t="s">
        <v>15</v>
      </c>
      <c r="C91" s="16" t="s">
        <v>19</v>
      </c>
      <c r="D91" s="17" t="s">
        <v>113</v>
      </c>
      <c r="E91" s="38">
        <v>44585</v>
      </c>
      <c r="F91" s="19">
        <v>44593</v>
      </c>
      <c r="G91" s="9">
        <v>44941</v>
      </c>
      <c r="H91" s="21">
        <v>103500000</v>
      </c>
      <c r="I91" s="10">
        <v>92.173913043478265</v>
      </c>
      <c r="J91" s="2"/>
      <c r="K91" s="2"/>
      <c r="L91" s="2"/>
      <c r="M91" s="30"/>
      <c r="N91" s="22" t="s">
        <v>258</v>
      </c>
    </row>
    <row r="92" spans="1:14" ht="30.75" customHeight="1">
      <c r="A92" s="23">
        <v>91</v>
      </c>
      <c r="B92" s="12" t="s">
        <v>16</v>
      </c>
      <c r="C92" s="16" t="s">
        <v>19</v>
      </c>
      <c r="D92" s="17" t="s">
        <v>114</v>
      </c>
      <c r="E92" s="19">
        <v>44587</v>
      </c>
      <c r="F92" s="19">
        <v>44588</v>
      </c>
      <c r="G92" s="9">
        <v>44921</v>
      </c>
      <c r="H92" s="21">
        <v>93500000</v>
      </c>
      <c r="I92" s="10">
        <v>97.878787878787875</v>
      </c>
      <c r="J92" s="2"/>
      <c r="K92" s="2"/>
      <c r="L92" s="2"/>
      <c r="M92" s="30"/>
      <c r="N92" s="22" t="s">
        <v>259</v>
      </c>
    </row>
    <row r="93" spans="1:14" ht="30.75" customHeight="1">
      <c r="A93" s="23">
        <v>92</v>
      </c>
      <c r="B93" s="12" t="s">
        <v>16</v>
      </c>
      <c r="C93" s="16" t="s">
        <v>19</v>
      </c>
      <c r="D93" s="17" t="s">
        <v>115</v>
      </c>
      <c r="E93" s="38">
        <v>44586</v>
      </c>
      <c r="F93" s="19">
        <v>44593</v>
      </c>
      <c r="G93" s="9">
        <v>44926</v>
      </c>
      <c r="H93" s="21">
        <v>82500000</v>
      </c>
      <c r="I93" s="10">
        <v>96.36363636363636</v>
      </c>
      <c r="J93" s="2"/>
      <c r="K93" s="2"/>
      <c r="L93" s="2"/>
      <c r="M93" s="30"/>
      <c r="N93" s="22" t="s">
        <v>260</v>
      </c>
    </row>
    <row r="94" spans="1:14" ht="30.75" customHeight="1">
      <c r="A94" s="23">
        <v>93</v>
      </c>
      <c r="B94" s="12" t="s">
        <v>15</v>
      </c>
      <c r="C94" s="16" t="s">
        <v>19</v>
      </c>
      <c r="D94" s="17" t="s">
        <v>116</v>
      </c>
      <c r="E94" s="38">
        <v>44586</v>
      </c>
      <c r="F94" s="19">
        <v>44592</v>
      </c>
      <c r="G94" s="9">
        <v>44925</v>
      </c>
      <c r="H94" s="21">
        <v>104434000</v>
      </c>
      <c r="I94" s="10">
        <v>96.666666666666671</v>
      </c>
      <c r="J94" s="2"/>
      <c r="K94" s="2"/>
      <c r="L94" s="2"/>
      <c r="M94" s="30"/>
      <c r="N94" s="22" t="s">
        <v>261</v>
      </c>
    </row>
    <row r="95" spans="1:14" ht="30.75" customHeight="1">
      <c r="A95" s="23">
        <v>94</v>
      </c>
      <c r="B95" s="12" t="s">
        <v>15</v>
      </c>
      <c r="C95" s="16" t="s">
        <v>19</v>
      </c>
      <c r="D95" s="17" t="s">
        <v>117</v>
      </c>
      <c r="E95" s="38">
        <v>44586</v>
      </c>
      <c r="F95" s="19">
        <v>44587</v>
      </c>
      <c r="G95" s="9">
        <v>44920</v>
      </c>
      <c r="H95" s="21">
        <v>64592000</v>
      </c>
      <c r="I95" s="10">
        <v>98.181818181818187</v>
      </c>
      <c r="J95" s="2"/>
      <c r="K95" s="2"/>
      <c r="L95" s="2"/>
      <c r="M95" s="30"/>
      <c r="N95" s="22" t="s">
        <v>262</v>
      </c>
    </row>
    <row r="96" spans="1:14" ht="30.75" customHeight="1">
      <c r="A96" s="23">
        <v>95</v>
      </c>
      <c r="B96" s="12" t="s">
        <v>15</v>
      </c>
      <c r="C96" s="16" t="s">
        <v>19</v>
      </c>
      <c r="D96" s="17" t="s">
        <v>118</v>
      </c>
      <c r="E96" s="38">
        <v>44586</v>
      </c>
      <c r="F96" s="19">
        <v>44593</v>
      </c>
      <c r="G96" s="9">
        <v>44926</v>
      </c>
      <c r="H96" s="21">
        <v>64592000</v>
      </c>
      <c r="I96" s="10">
        <v>96.36363636363636</v>
      </c>
      <c r="J96" s="2"/>
      <c r="K96" s="2"/>
      <c r="L96" s="2"/>
      <c r="M96" s="30"/>
      <c r="N96" s="22" t="s">
        <v>263</v>
      </c>
    </row>
    <row r="97" spans="1:14" ht="30.75" customHeight="1">
      <c r="A97" s="11">
        <v>96</v>
      </c>
      <c r="B97" s="12" t="s">
        <v>15</v>
      </c>
      <c r="C97" s="16" t="s">
        <v>19</v>
      </c>
      <c r="D97" s="17" t="s">
        <v>119</v>
      </c>
      <c r="E97" s="38">
        <v>44586</v>
      </c>
      <c r="F97" s="19">
        <v>44592</v>
      </c>
      <c r="G97" s="9">
        <v>44772</v>
      </c>
      <c r="H97" s="21">
        <v>38718000</v>
      </c>
      <c r="I97" s="10" t="s">
        <v>343</v>
      </c>
      <c r="J97" s="2"/>
      <c r="K97" s="2"/>
      <c r="L97" s="2"/>
      <c r="M97" s="30"/>
      <c r="N97" s="22" t="s">
        <v>264</v>
      </c>
    </row>
    <row r="98" spans="1:14" ht="30.75" customHeight="1">
      <c r="A98" s="23">
        <v>97</v>
      </c>
      <c r="B98" s="12" t="s">
        <v>15</v>
      </c>
      <c r="C98" s="16" t="s">
        <v>19</v>
      </c>
      <c r="D98" s="17" t="s">
        <v>120</v>
      </c>
      <c r="E98" s="38">
        <v>44586</v>
      </c>
      <c r="F98" s="19">
        <v>44589</v>
      </c>
      <c r="G98" s="9">
        <v>44922</v>
      </c>
      <c r="H98" s="21">
        <v>71005000</v>
      </c>
      <c r="I98" s="10">
        <v>97.575757575757578</v>
      </c>
      <c r="J98" s="2"/>
      <c r="K98" s="2"/>
      <c r="L98" s="2"/>
      <c r="M98" s="30"/>
      <c r="N98" s="22" t="s">
        <v>265</v>
      </c>
    </row>
    <row r="99" spans="1:14" ht="30.75" customHeight="1">
      <c r="A99" s="11">
        <v>98</v>
      </c>
      <c r="B99" s="12" t="s">
        <v>17</v>
      </c>
      <c r="C99" s="16" t="s">
        <v>19</v>
      </c>
      <c r="D99" s="17" t="s">
        <v>121</v>
      </c>
      <c r="E99" s="38">
        <v>44586</v>
      </c>
      <c r="F99" s="19">
        <v>44588</v>
      </c>
      <c r="G99" s="9">
        <v>44768</v>
      </c>
      <c r="H99" s="21">
        <v>35232000</v>
      </c>
      <c r="I99" s="10" t="s">
        <v>343</v>
      </c>
      <c r="J99" s="2"/>
      <c r="K99" s="2"/>
      <c r="L99" s="2"/>
      <c r="M99" s="30"/>
      <c r="N99" s="22" t="s">
        <v>266</v>
      </c>
    </row>
    <row r="100" spans="1:14" ht="30.75" customHeight="1">
      <c r="A100" s="11">
        <v>99</v>
      </c>
      <c r="B100" s="12" t="s">
        <v>17</v>
      </c>
      <c r="C100" s="16" t="s">
        <v>19</v>
      </c>
      <c r="D100" s="17" t="s">
        <v>352</v>
      </c>
      <c r="E100" s="38">
        <v>44586</v>
      </c>
      <c r="F100" s="19">
        <v>44589</v>
      </c>
      <c r="G100" s="9">
        <v>44727</v>
      </c>
      <c r="H100" s="21">
        <v>25812000</v>
      </c>
      <c r="I100" s="10" t="s">
        <v>343</v>
      </c>
      <c r="J100" s="2"/>
      <c r="K100" s="2"/>
      <c r="L100" s="2"/>
      <c r="M100" s="21"/>
      <c r="N100" s="22" t="s">
        <v>267</v>
      </c>
    </row>
    <row r="101" spans="1:14" ht="30.75" customHeight="1">
      <c r="A101" s="11">
        <v>100</v>
      </c>
      <c r="B101" s="12" t="s">
        <v>15</v>
      </c>
      <c r="C101" s="16" t="s">
        <v>19</v>
      </c>
      <c r="D101" s="17" t="s">
        <v>122</v>
      </c>
      <c r="E101" s="38">
        <v>44587</v>
      </c>
      <c r="F101" s="19">
        <v>44588</v>
      </c>
      <c r="G101" s="9">
        <v>44768</v>
      </c>
      <c r="H101" s="21">
        <v>38718000</v>
      </c>
      <c r="I101" s="10" t="s">
        <v>343</v>
      </c>
      <c r="J101" s="2"/>
      <c r="K101" s="2"/>
      <c r="L101" s="2"/>
      <c r="M101" s="30"/>
      <c r="N101" s="22" t="s">
        <v>268</v>
      </c>
    </row>
    <row r="102" spans="1:14" ht="30.75" customHeight="1">
      <c r="A102" s="11">
        <v>101</v>
      </c>
      <c r="B102" s="12" t="s">
        <v>15</v>
      </c>
      <c r="C102" s="16" t="s">
        <v>19</v>
      </c>
      <c r="D102" s="17" t="s">
        <v>123</v>
      </c>
      <c r="E102" s="38">
        <v>44587</v>
      </c>
      <c r="F102" s="19">
        <v>44596</v>
      </c>
      <c r="G102" s="9">
        <v>44715</v>
      </c>
      <c r="H102" s="21">
        <v>29360000</v>
      </c>
      <c r="I102" s="10" t="s">
        <v>343</v>
      </c>
      <c r="J102" s="2"/>
      <c r="K102" s="2"/>
      <c r="L102" s="2"/>
      <c r="M102" s="30"/>
      <c r="N102" s="22" t="s">
        <v>269</v>
      </c>
    </row>
    <row r="103" spans="1:14" ht="30.75" customHeight="1">
      <c r="A103" s="23">
        <v>102</v>
      </c>
      <c r="B103" s="12" t="s">
        <v>15</v>
      </c>
      <c r="C103" s="16" t="s">
        <v>19</v>
      </c>
      <c r="D103" s="17" t="s">
        <v>124</v>
      </c>
      <c r="E103" s="38">
        <v>44587</v>
      </c>
      <c r="F103" s="19">
        <v>44589</v>
      </c>
      <c r="G103" s="9">
        <v>44922</v>
      </c>
      <c r="H103" s="29">
        <v>79695000</v>
      </c>
      <c r="I103" s="10">
        <v>97.575757575757578</v>
      </c>
      <c r="J103" s="2"/>
      <c r="K103" s="2"/>
      <c r="L103" s="2"/>
      <c r="M103" s="30"/>
      <c r="N103" s="22" t="s">
        <v>270</v>
      </c>
    </row>
    <row r="104" spans="1:14" ht="30.75" customHeight="1">
      <c r="A104" s="11">
        <v>103</v>
      </c>
      <c r="B104" s="12" t="s">
        <v>15</v>
      </c>
      <c r="C104" s="16" t="s">
        <v>19</v>
      </c>
      <c r="D104" s="17" t="s">
        <v>125</v>
      </c>
      <c r="E104" s="38">
        <v>44589</v>
      </c>
      <c r="F104" s="19">
        <v>44595</v>
      </c>
      <c r="G104" s="9">
        <v>44744</v>
      </c>
      <c r="H104" s="29">
        <v>29360000</v>
      </c>
      <c r="I104" s="10" t="s">
        <v>343</v>
      </c>
      <c r="J104" s="2"/>
      <c r="K104" s="2"/>
      <c r="L104" s="2"/>
      <c r="M104" s="30"/>
      <c r="N104" s="22" t="s">
        <v>271</v>
      </c>
    </row>
    <row r="105" spans="1:14" ht="30.75" customHeight="1">
      <c r="A105" s="11">
        <v>104</v>
      </c>
      <c r="B105" s="12" t="s">
        <v>15</v>
      </c>
      <c r="C105" s="16" t="s">
        <v>19</v>
      </c>
      <c r="D105" s="17" t="s">
        <v>126</v>
      </c>
      <c r="E105" s="38">
        <v>44587</v>
      </c>
      <c r="F105" s="19">
        <v>44623</v>
      </c>
      <c r="G105" s="9">
        <v>44744</v>
      </c>
      <c r="H105" s="29">
        <v>23488000</v>
      </c>
      <c r="I105" s="10" t="s">
        <v>343</v>
      </c>
      <c r="J105" s="2"/>
      <c r="K105" s="2"/>
      <c r="L105" s="2"/>
      <c r="M105" s="30"/>
      <c r="N105" s="22" t="s">
        <v>272</v>
      </c>
    </row>
    <row r="106" spans="1:14" ht="30.75" customHeight="1">
      <c r="A106" s="23">
        <v>105</v>
      </c>
      <c r="B106" s="12" t="s">
        <v>15</v>
      </c>
      <c r="C106" s="16" t="s">
        <v>19</v>
      </c>
      <c r="D106" s="17" t="s">
        <v>127</v>
      </c>
      <c r="E106" s="38">
        <v>44587</v>
      </c>
      <c r="F106" s="19">
        <v>44599</v>
      </c>
      <c r="G106" s="9">
        <v>44942</v>
      </c>
      <c r="H106" s="29">
        <v>73134000</v>
      </c>
      <c r="I106" s="10">
        <v>91.764705882352942</v>
      </c>
      <c r="J106" s="2"/>
      <c r="K106" s="2"/>
      <c r="L106" s="2"/>
      <c r="M106" s="30"/>
      <c r="N106" s="22" t="s">
        <v>273</v>
      </c>
    </row>
    <row r="107" spans="1:14" ht="30.75" customHeight="1">
      <c r="A107" s="23">
        <v>106</v>
      </c>
      <c r="B107" s="12" t="s">
        <v>15</v>
      </c>
      <c r="C107" s="16" t="s">
        <v>19</v>
      </c>
      <c r="D107" s="17" t="s">
        <v>128</v>
      </c>
      <c r="E107" s="38">
        <v>44587</v>
      </c>
      <c r="F107" s="19">
        <v>44595</v>
      </c>
      <c r="G107" s="9">
        <v>44928</v>
      </c>
      <c r="H107" s="29">
        <v>79695000</v>
      </c>
      <c r="I107" s="10">
        <v>95.757575757575751</v>
      </c>
      <c r="J107" s="2"/>
      <c r="K107" s="2"/>
      <c r="L107" s="2"/>
      <c r="M107" s="30"/>
      <c r="N107" s="22" t="s">
        <v>274</v>
      </c>
    </row>
    <row r="108" spans="1:14" ht="30.75" customHeight="1">
      <c r="A108" s="23">
        <v>107</v>
      </c>
      <c r="B108" s="12" t="s">
        <v>15</v>
      </c>
      <c r="C108" s="16" t="s">
        <v>19</v>
      </c>
      <c r="D108" s="17" t="s">
        <v>129</v>
      </c>
      <c r="E108" s="38">
        <v>44587</v>
      </c>
      <c r="F108" s="19">
        <v>44588</v>
      </c>
      <c r="G108" s="9">
        <v>44860</v>
      </c>
      <c r="H108" s="29">
        <v>81000000</v>
      </c>
      <c r="I108" s="10" t="s">
        <v>343</v>
      </c>
      <c r="J108" s="2"/>
      <c r="K108" s="2"/>
      <c r="L108" s="2"/>
      <c r="M108" s="30"/>
      <c r="N108" s="22" t="s">
        <v>275</v>
      </c>
    </row>
    <row r="109" spans="1:14" ht="30.75" customHeight="1">
      <c r="A109" s="23">
        <v>108</v>
      </c>
      <c r="B109" s="14" t="s">
        <v>15</v>
      </c>
      <c r="C109" s="6" t="s">
        <v>19</v>
      </c>
      <c r="D109" s="18" t="s">
        <v>130</v>
      </c>
      <c r="E109" s="38">
        <v>44587</v>
      </c>
      <c r="F109" s="20">
        <v>44593</v>
      </c>
      <c r="G109" s="9">
        <v>44926</v>
      </c>
      <c r="H109" s="29">
        <v>64592000</v>
      </c>
      <c r="I109" s="10">
        <v>96.36363636363636</v>
      </c>
      <c r="J109" s="2"/>
      <c r="K109" s="2"/>
      <c r="L109" s="2"/>
      <c r="M109" s="31"/>
      <c r="N109" s="42" t="s">
        <v>276</v>
      </c>
    </row>
    <row r="110" spans="1:14" ht="30.75" customHeight="1">
      <c r="A110" s="23">
        <v>109</v>
      </c>
      <c r="B110" s="12" t="s">
        <v>15</v>
      </c>
      <c r="C110" s="16" t="s">
        <v>19</v>
      </c>
      <c r="D110" s="17" t="s">
        <v>131</v>
      </c>
      <c r="E110" s="38">
        <v>44587</v>
      </c>
      <c r="F110" s="19">
        <v>44593</v>
      </c>
      <c r="G110" s="9">
        <v>44926</v>
      </c>
      <c r="H110" s="29">
        <v>79695000</v>
      </c>
      <c r="I110" s="10">
        <v>96.36363636363636</v>
      </c>
      <c r="J110" s="2"/>
      <c r="K110" s="2"/>
      <c r="L110" s="2"/>
      <c r="M110" s="30"/>
      <c r="N110" s="22" t="s">
        <v>277</v>
      </c>
    </row>
    <row r="111" spans="1:14" ht="30.75" customHeight="1">
      <c r="A111" s="23">
        <v>110</v>
      </c>
      <c r="B111" s="12" t="s">
        <v>15</v>
      </c>
      <c r="C111" s="16" t="s">
        <v>19</v>
      </c>
      <c r="D111" s="17" t="s">
        <v>132</v>
      </c>
      <c r="E111" s="38">
        <v>44587</v>
      </c>
      <c r="F111" s="19">
        <v>44592</v>
      </c>
      <c r="G111" s="9">
        <v>44925</v>
      </c>
      <c r="H111" s="29">
        <v>64592000</v>
      </c>
      <c r="I111" s="10">
        <v>96.666666666666671</v>
      </c>
      <c r="J111" s="2"/>
      <c r="K111" s="2"/>
      <c r="L111" s="2"/>
      <c r="M111" s="30"/>
      <c r="N111" s="22" t="s">
        <v>278</v>
      </c>
    </row>
    <row r="112" spans="1:14" ht="30.75" customHeight="1">
      <c r="A112" s="11">
        <v>111</v>
      </c>
      <c r="B112" s="12" t="s">
        <v>15</v>
      </c>
      <c r="C112" s="16" t="s">
        <v>19</v>
      </c>
      <c r="D112" s="17" t="s">
        <v>133</v>
      </c>
      <c r="E112" s="38">
        <v>44587</v>
      </c>
      <c r="F112" s="19">
        <v>44592</v>
      </c>
      <c r="G112" s="9">
        <v>44772</v>
      </c>
      <c r="H112" s="29">
        <v>35232000</v>
      </c>
      <c r="I112" s="10" t="s">
        <v>343</v>
      </c>
      <c r="J112" s="2"/>
      <c r="K112" s="2"/>
      <c r="L112" s="2"/>
      <c r="M112" s="30"/>
      <c r="N112" s="22" t="s">
        <v>279</v>
      </c>
    </row>
    <row r="113" spans="1:14" ht="30.75" customHeight="1">
      <c r="A113" s="11">
        <v>112</v>
      </c>
      <c r="B113" s="12" t="s">
        <v>15</v>
      </c>
      <c r="C113" s="16" t="s">
        <v>19</v>
      </c>
      <c r="D113" s="17" t="s">
        <v>134</v>
      </c>
      <c r="E113" s="38">
        <v>44587</v>
      </c>
      <c r="F113" s="19">
        <v>44589</v>
      </c>
      <c r="G113" s="9">
        <v>44769</v>
      </c>
      <c r="H113" s="29">
        <v>41976000</v>
      </c>
      <c r="I113" s="10" t="s">
        <v>343</v>
      </c>
      <c r="J113" s="2"/>
      <c r="K113" s="2"/>
      <c r="L113" s="2"/>
      <c r="M113" s="30"/>
      <c r="N113" s="22" t="s">
        <v>280</v>
      </c>
    </row>
    <row r="114" spans="1:14" ht="30.75" customHeight="1">
      <c r="A114" s="23">
        <v>113</v>
      </c>
      <c r="B114" s="12" t="s">
        <v>15</v>
      </c>
      <c r="C114" s="16" t="s">
        <v>19</v>
      </c>
      <c r="D114" s="17" t="s">
        <v>135</v>
      </c>
      <c r="E114" s="38">
        <v>44587</v>
      </c>
      <c r="F114" s="19">
        <v>44593</v>
      </c>
      <c r="G114" s="9">
        <v>44926</v>
      </c>
      <c r="H114" s="29">
        <v>71005000</v>
      </c>
      <c r="I114" s="10">
        <v>96.36363636363636</v>
      </c>
      <c r="J114" s="2"/>
      <c r="K114" s="2"/>
      <c r="L114" s="2"/>
      <c r="M114" s="30"/>
      <c r="N114" s="22" t="s">
        <v>281</v>
      </c>
    </row>
    <row r="115" spans="1:14" ht="30.75" customHeight="1">
      <c r="A115" s="23">
        <v>114</v>
      </c>
      <c r="B115" s="12" t="s">
        <v>15</v>
      </c>
      <c r="C115" s="16" t="s">
        <v>19</v>
      </c>
      <c r="D115" s="17" t="s">
        <v>136</v>
      </c>
      <c r="E115" s="38">
        <v>44587</v>
      </c>
      <c r="F115" s="19">
        <v>44594</v>
      </c>
      <c r="G115" s="9">
        <v>44896</v>
      </c>
      <c r="H115" s="29">
        <v>57450000</v>
      </c>
      <c r="I115" s="10" t="s">
        <v>343</v>
      </c>
      <c r="J115" s="2"/>
      <c r="K115" s="2"/>
      <c r="L115" s="2"/>
      <c r="M115" s="30"/>
      <c r="N115" s="22" t="s">
        <v>282</v>
      </c>
    </row>
    <row r="116" spans="1:14" ht="30.75" customHeight="1">
      <c r="A116" s="23">
        <v>115</v>
      </c>
      <c r="B116" s="12" t="s">
        <v>15</v>
      </c>
      <c r="C116" s="16" t="s">
        <v>19</v>
      </c>
      <c r="D116" s="17" t="s">
        <v>137</v>
      </c>
      <c r="E116" s="38">
        <v>44587</v>
      </c>
      <c r="F116" s="19">
        <v>44593</v>
      </c>
      <c r="G116" s="9">
        <v>44926</v>
      </c>
      <c r="H116" s="29">
        <v>64592000</v>
      </c>
      <c r="I116" s="10">
        <v>96.36363636363636</v>
      </c>
      <c r="J116" s="2"/>
      <c r="K116" s="2"/>
      <c r="L116" s="2"/>
      <c r="M116" s="30"/>
      <c r="N116" s="22" t="s">
        <v>283</v>
      </c>
    </row>
    <row r="117" spans="1:14" ht="30.75" customHeight="1">
      <c r="A117" s="11">
        <v>116</v>
      </c>
      <c r="B117" s="12" t="s">
        <v>15</v>
      </c>
      <c r="C117" s="16" t="s">
        <v>19</v>
      </c>
      <c r="D117" s="17" t="s">
        <v>138</v>
      </c>
      <c r="E117" s="38">
        <v>44587</v>
      </c>
      <c r="F117" s="19">
        <v>44593</v>
      </c>
      <c r="G117" s="9">
        <v>44773</v>
      </c>
      <c r="H117" s="29">
        <v>20998000</v>
      </c>
      <c r="I117" s="10" t="s">
        <v>343</v>
      </c>
      <c r="J117" s="2"/>
      <c r="K117" s="2"/>
      <c r="L117" s="2"/>
      <c r="M117" s="30"/>
      <c r="N117" s="22" t="s">
        <v>284</v>
      </c>
    </row>
    <row r="118" spans="1:14" ht="30.75" customHeight="1">
      <c r="A118" s="23">
        <v>117</v>
      </c>
      <c r="B118" s="12" t="s">
        <v>15</v>
      </c>
      <c r="C118" s="16" t="s">
        <v>19</v>
      </c>
      <c r="D118" s="17" t="s">
        <v>139</v>
      </c>
      <c r="E118" s="38">
        <v>44587</v>
      </c>
      <c r="F118" s="19">
        <v>44593</v>
      </c>
      <c r="G118" s="9">
        <v>44926</v>
      </c>
      <c r="H118" s="29">
        <v>104500000</v>
      </c>
      <c r="I118" s="10">
        <v>96.36363636363636</v>
      </c>
      <c r="J118" s="2"/>
      <c r="K118" s="2"/>
      <c r="L118" s="2"/>
      <c r="M118" s="30"/>
      <c r="N118" s="22" t="s">
        <v>285</v>
      </c>
    </row>
    <row r="119" spans="1:14" ht="30.75" customHeight="1">
      <c r="A119" s="23">
        <v>118</v>
      </c>
      <c r="B119" s="12" t="s">
        <v>15</v>
      </c>
      <c r="C119" s="16" t="s">
        <v>19</v>
      </c>
      <c r="D119" s="17" t="s">
        <v>140</v>
      </c>
      <c r="E119" s="38">
        <v>44588</v>
      </c>
      <c r="F119" s="19">
        <v>44594</v>
      </c>
      <c r="G119" s="9">
        <v>44927</v>
      </c>
      <c r="H119" s="29">
        <v>64592000</v>
      </c>
      <c r="I119" s="10">
        <v>96.060606060606062</v>
      </c>
      <c r="J119" s="2"/>
      <c r="K119" s="2"/>
      <c r="L119" s="2"/>
      <c r="M119" s="30"/>
      <c r="N119" s="22" t="s">
        <v>286</v>
      </c>
    </row>
    <row r="120" spans="1:14" ht="30.75" customHeight="1">
      <c r="A120" s="11">
        <v>119</v>
      </c>
      <c r="B120" s="12" t="s">
        <v>15</v>
      </c>
      <c r="C120" s="16" t="s">
        <v>19</v>
      </c>
      <c r="D120" s="17" t="s">
        <v>141</v>
      </c>
      <c r="E120" s="38">
        <v>44587</v>
      </c>
      <c r="F120" s="19">
        <v>44593</v>
      </c>
      <c r="G120" s="9">
        <v>44712</v>
      </c>
      <c r="H120" s="29">
        <v>28980000</v>
      </c>
      <c r="I120" s="10" t="s">
        <v>343</v>
      </c>
      <c r="J120" s="2"/>
      <c r="K120" s="2"/>
      <c r="L120" s="2"/>
      <c r="M120" s="30"/>
      <c r="N120" s="22" t="s">
        <v>287</v>
      </c>
    </row>
    <row r="121" spans="1:14" ht="30.75" customHeight="1">
      <c r="A121" s="39">
        <v>120</v>
      </c>
      <c r="B121" s="12" t="s">
        <v>15</v>
      </c>
      <c r="C121" s="16" t="s">
        <v>19</v>
      </c>
      <c r="D121" s="17" t="s">
        <v>142</v>
      </c>
      <c r="E121" s="38">
        <v>44587</v>
      </c>
      <c r="F121" s="19">
        <v>44593</v>
      </c>
      <c r="G121" s="9">
        <v>44926</v>
      </c>
      <c r="H121" s="29">
        <v>79695000</v>
      </c>
      <c r="I121" s="10">
        <v>96.36363636363636</v>
      </c>
      <c r="J121" s="2"/>
      <c r="K121" s="2"/>
      <c r="L121" s="2"/>
      <c r="M121" s="30"/>
      <c r="N121" s="22" t="s">
        <v>288</v>
      </c>
    </row>
    <row r="122" spans="1:14" ht="30.75" customHeight="1">
      <c r="A122" s="11">
        <v>121</v>
      </c>
      <c r="B122" s="12" t="s">
        <v>15</v>
      </c>
      <c r="C122" s="16" t="s">
        <v>19</v>
      </c>
      <c r="D122" s="17" t="s">
        <v>143</v>
      </c>
      <c r="E122" s="38">
        <v>44587</v>
      </c>
      <c r="F122" s="19">
        <v>44593</v>
      </c>
      <c r="G122" s="9">
        <v>44772</v>
      </c>
      <c r="H122" s="29">
        <v>38730000</v>
      </c>
      <c r="I122" s="10" t="s">
        <v>343</v>
      </c>
      <c r="J122" s="2"/>
      <c r="K122" s="2"/>
      <c r="L122" s="2"/>
      <c r="M122" s="30"/>
      <c r="N122" s="22" t="s">
        <v>289</v>
      </c>
    </row>
    <row r="123" spans="1:14" ht="30.75" customHeight="1">
      <c r="A123" s="23">
        <v>122</v>
      </c>
      <c r="B123" s="12" t="s">
        <v>15</v>
      </c>
      <c r="C123" s="16" t="s">
        <v>19</v>
      </c>
      <c r="D123" s="17" t="s">
        <v>144</v>
      </c>
      <c r="E123" s="38">
        <v>44587</v>
      </c>
      <c r="F123" s="19">
        <v>44593</v>
      </c>
      <c r="G123" s="9">
        <v>44926</v>
      </c>
      <c r="H123" s="29">
        <v>70983000</v>
      </c>
      <c r="I123" s="10">
        <v>96.36363636363636</v>
      </c>
      <c r="J123" s="2"/>
      <c r="K123" s="2"/>
      <c r="L123" s="2"/>
      <c r="M123" s="30"/>
      <c r="N123" s="22" t="s">
        <v>290</v>
      </c>
    </row>
    <row r="124" spans="1:14" ht="30.75" customHeight="1">
      <c r="A124" s="11">
        <v>123</v>
      </c>
      <c r="B124" s="12" t="s">
        <v>15</v>
      </c>
      <c r="C124" s="16" t="s">
        <v>19</v>
      </c>
      <c r="D124" s="17" t="s">
        <v>145</v>
      </c>
      <c r="E124" s="38">
        <v>44588</v>
      </c>
      <c r="F124" s="19">
        <v>44593</v>
      </c>
      <c r="G124" s="9">
        <v>44773</v>
      </c>
      <c r="H124" s="29">
        <v>54000000</v>
      </c>
      <c r="I124" s="10" t="s">
        <v>343</v>
      </c>
      <c r="J124" s="2"/>
      <c r="K124" s="2"/>
      <c r="L124" s="2"/>
      <c r="M124" s="30"/>
      <c r="N124" s="22" t="s">
        <v>291</v>
      </c>
    </row>
    <row r="125" spans="1:14" ht="30.75" customHeight="1">
      <c r="A125" s="23">
        <v>124</v>
      </c>
      <c r="B125" s="12" t="s">
        <v>15</v>
      </c>
      <c r="C125" s="16" t="s">
        <v>19</v>
      </c>
      <c r="D125" s="17" t="s">
        <v>146</v>
      </c>
      <c r="E125" s="38">
        <v>44588</v>
      </c>
      <c r="F125" s="19">
        <v>44593</v>
      </c>
      <c r="G125" s="9">
        <v>44849</v>
      </c>
      <c r="H125" s="29">
        <v>49912000</v>
      </c>
      <c r="I125" s="10" t="s">
        <v>343</v>
      </c>
      <c r="J125" s="2"/>
      <c r="K125" s="2"/>
      <c r="L125" s="2"/>
      <c r="M125" s="30"/>
      <c r="N125" s="22" t="s">
        <v>292</v>
      </c>
    </row>
    <row r="126" spans="1:14" ht="30.75" customHeight="1">
      <c r="A126" s="23">
        <v>125</v>
      </c>
      <c r="B126" s="12" t="s">
        <v>15</v>
      </c>
      <c r="C126" s="16" t="s">
        <v>19</v>
      </c>
      <c r="D126" s="17" t="s">
        <v>147</v>
      </c>
      <c r="E126" s="38">
        <v>44588</v>
      </c>
      <c r="F126" s="19">
        <v>44593</v>
      </c>
      <c r="G126" s="9">
        <v>44926</v>
      </c>
      <c r="H126" s="29">
        <v>64592000</v>
      </c>
      <c r="I126" s="10">
        <v>96.36363636363636</v>
      </c>
      <c r="J126" s="2"/>
      <c r="K126" s="2"/>
      <c r="L126" s="2"/>
      <c r="M126" s="30"/>
      <c r="N126" s="22" t="s">
        <v>293</v>
      </c>
    </row>
    <row r="127" spans="1:14" ht="30.75" customHeight="1">
      <c r="A127" s="11">
        <v>126</v>
      </c>
      <c r="B127" s="12" t="s">
        <v>15</v>
      </c>
      <c r="C127" s="16" t="s">
        <v>19</v>
      </c>
      <c r="D127" s="17" t="s">
        <v>148</v>
      </c>
      <c r="E127" s="38">
        <v>44588</v>
      </c>
      <c r="F127" s="19">
        <v>44595</v>
      </c>
      <c r="G127" s="9">
        <v>44714</v>
      </c>
      <c r="H127" s="29">
        <v>23488000</v>
      </c>
      <c r="I127" s="10" t="s">
        <v>343</v>
      </c>
      <c r="J127" s="2"/>
      <c r="K127" s="2"/>
      <c r="L127" s="2"/>
      <c r="M127" s="30"/>
      <c r="N127" s="22" t="s">
        <v>294</v>
      </c>
    </row>
    <row r="128" spans="1:14" ht="30.75" customHeight="1">
      <c r="A128" s="11">
        <v>127</v>
      </c>
      <c r="B128" s="12" t="s">
        <v>15</v>
      </c>
      <c r="C128" s="16" t="s">
        <v>19</v>
      </c>
      <c r="D128" s="17" t="s">
        <v>149</v>
      </c>
      <c r="E128" s="38">
        <v>44588</v>
      </c>
      <c r="F128" s="19">
        <v>44593</v>
      </c>
      <c r="G128" s="9">
        <v>44773</v>
      </c>
      <c r="H128" s="29">
        <v>34020000</v>
      </c>
      <c r="I128" s="10" t="s">
        <v>343</v>
      </c>
      <c r="J128" s="2"/>
      <c r="K128" s="2"/>
      <c r="L128" s="2"/>
      <c r="M128" s="30"/>
      <c r="N128" s="22" t="s">
        <v>295</v>
      </c>
    </row>
    <row r="129" spans="1:14" ht="30.75" customHeight="1">
      <c r="A129" s="23">
        <v>128</v>
      </c>
      <c r="B129" s="12" t="s">
        <v>15</v>
      </c>
      <c r="C129" s="16" t="s">
        <v>19</v>
      </c>
      <c r="D129" s="17" t="s">
        <v>150</v>
      </c>
      <c r="E129" s="38">
        <v>44588</v>
      </c>
      <c r="F129" s="19">
        <v>44594</v>
      </c>
      <c r="G129" s="9">
        <v>44927</v>
      </c>
      <c r="H129" s="29">
        <v>98175000</v>
      </c>
      <c r="I129" s="10">
        <v>96.060606060606062</v>
      </c>
      <c r="J129" s="2"/>
      <c r="K129" s="2"/>
      <c r="L129" s="2"/>
      <c r="M129" s="30"/>
      <c r="N129" s="22" t="s">
        <v>296</v>
      </c>
    </row>
    <row r="130" spans="1:14" ht="30.75" customHeight="1">
      <c r="A130" s="23">
        <v>129</v>
      </c>
      <c r="B130" s="12" t="s">
        <v>15</v>
      </c>
      <c r="C130" s="16" t="s">
        <v>19</v>
      </c>
      <c r="D130" s="17" t="s">
        <v>151</v>
      </c>
      <c r="E130" s="38">
        <v>44588</v>
      </c>
      <c r="F130" s="19">
        <v>44595</v>
      </c>
      <c r="G130" s="9">
        <v>44928</v>
      </c>
      <c r="H130" s="29">
        <v>39842000</v>
      </c>
      <c r="I130" s="10">
        <v>95.757575757575751</v>
      </c>
      <c r="J130" s="2"/>
      <c r="K130" s="2"/>
      <c r="L130" s="2"/>
      <c r="M130" s="30"/>
      <c r="N130" s="22" t="s">
        <v>297</v>
      </c>
    </row>
    <row r="131" spans="1:14" ht="30.75" customHeight="1">
      <c r="A131" s="11">
        <v>130</v>
      </c>
      <c r="B131" s="12" t="s">
        <v>15</v>
      </c>
      <c r="C131" s="16" t="s">
        <v>19</v>
      </c>
      <c r="D131" s="17" t="s">
        <v>152</v>
      </c>
      <c r="E131" s="38">
        <v>44589</v>
      </c>
      <c r="F131" s="19">
        <v>44595</v>
      </c>
      <c r="G131" s="9">
        <v>44775</v>
      </c>
      <c r="H131" s="29">
        <v>35232000</v>
      </c>
      <c r="I131" s="10" t="s">
        <v>343</v>
      </c>
      <c r="J131" s="2"/>
      <c r="K131" s="2"/>
      <c r="L131" s="2"/>
      <c r="M131" s="30"/>
      <c r="N131" s="22" t="s">
        <v>298</v>
      </c>
    </row>
    <row r="132" spans="1:14" ht="30.75" customHeight="1">
      <c r="A132" s="23">
        <v>131</v>
      </c>
      <c r="B132" s="12" t="s">
        <v>15</v>
      </c>
      <c r="C132" s="16" t="s">
        <v>19</v>
      </c>
      <c r="D132" s="17" t="s">
        <v>153</v>
      </c>
      <c r="E132" s="38">
        <v>44589</v>
      </c>
      <c r="F132" s="19">
        <v>44596</v>
      </c>
      <c r="G132" s="9">
        <v>44929</v>
      </c>
      <c r="H132" s="29">
        <v>88000000</v>
      </c>
      <c r="I132" s="10">
        <v>95.454545454545453</v>
      </c>
      <c r="J132" s="2"/>
      <c r="K132" s="2"/>
      <c r="L132" s="2"/>
      <c r="M132" s="30"/>
      <c r="N132" s="22" t="s">
        <v>299</v>
      </c>
    </row>
    <row r="133" spans="1:14" ht="30.75" customHeight="1">
      <c r="A133" s="11">
        <v>132</v>
      </c>
      <c r="B133" s="12" t="s">
        <v>17</v>
      </c>
      <c r="C133" s="16" t="s">
        <v>19</v>
      </c>
      <c r="D133" s="17" t="s">
        <v>154</v>
      </c>
      <c r="E133" s="38">
        <v>44588</v>
      </c>
      <c r="F133" s="19">
        <v>44595</v>
      </c>
      <c r="G133" s="9">
        <v>44775</v>
      </c>
      <c r="H133" s="29">
        <v>35226000</v>
      </c>
      <c r="I133" s="10" t="s">
        <v>343</v>
      </c>
      <c r="J133" s="2"/>
      <c r="K133" s="2"/>
      <c r="L133" s="2"/>
      <c r="M133" s="30"/>
      <c r="N133" s="22" t="s">
        <v>300</v>
      </c>
    </row>
    <row r="134" spans="1:14" ht="30.75" customHeight="1">
      <c r="A134" s="6">
        <v>133</v>
      </c>
      <c r="B134" s="15" t="s">
        <v>24</v>
      </c>
      <c r="C134" s="8"/>
      <c r="D134" s="15" t="s">
        <v>24</v>
      </c>
      <c r="E134" s="41"/>
      <c r="F134" s="41"/>
      <c r="G134" s="9">
        <v>-1</v>
      </c>
      <c r="H134" s="28"/>
      <c r="I134" s="10" t="s">
        <v>343</v>
      </c>
      <c r="J134" s="2"/>
      <c r="K134" s="2"/>
      <c r="L134" s="2"/>
      <c r="M134" s="31"/>
      <c r="N134" s="13"/>
    </row>
    <row r="135" spans="1:14" ht="30.75" customHeight="1">
      <c r="A135" s="23">
        <v>134</v>
      </c>
      <c r="B135" s="12" t="s">
        <v>17</v>
      </c>
      <c r="C135" s="16" t="s">
        <v>19</v>
      </c>
      <c r="D135" s="17" t="s">
        <v>155</v>
      </c>
      <c r="E135" s="38">
        <v>44589</v>
      </c>
      <c r="F135" s="19">
        <v>44596</v>
      </c>
      <c r="G135" s="9">
        <v>44929</v>
      </c>
      <c r="H135" s="29">
        <v>79695000</v>
      </c>
      <c r="I135" s="10">
        <v>95.454545454545453</v>
      </c>
      <c r="J135" s="2"/>
      <c r="K135" s="2"/>
      <c r="L135" s="2"/>
      <c r="M135" s="30"/>
      <c r="N135" s="22" t="s">
        <v>301</v>
      </c>
    </row>
    <row r="136" spans="1:14" ht="30.75" customHeight="1">
      <c r="A136" s="11">
        <v>135</v>
      </c>
      <c r="B136" s="12" t="s">
        <v>15</v>
      </c>
      <c r="C136" s="16" t="s">
        <v>19</v>
      </c>
      <c r="D136" s="17" t="s">
        <v>156</v>
      </c>
      <c r="E136" s="38">
        <v>44589</v>
      </c>
      <c r="F136" s="19">
        <v>44593</v>
      </c>
      <c r="G136" s="9">
        <v>44773</v>
      </c>
      <c r="H136" s="29">
        <v>35226000</v>
      </c>
      <c r="I136" s="10" t="s">
        <v>343</v>
      </c>
      <c r="J136" s="2"/>
      <c r="K136" s="2"/>
      <c r="L136" s="2"/>
      <c r="M136" s="30"/>
      <c r="N136" s="22" t="s">
        <v>302</v>
      </c>
    </row>
    <row r="137" spans="1:14" ht="30.75" customHeight="1">
      <c r="A137" s="23">
        <v>136</v>
      </c>
      <c r="B137" s="12" t="s">
        <v>15</v>
      </c>
      <c r="C137" s="16" t="s">
        <v>19</v>
      </c>
      <c r="D137" s="17" t="s">
        <v>157</v>
      </c>
      <c r="E137" s="38">
        <v>44589</v>
      </c>
      <c r="F137" s="19">
        <v>44595</v>
      </c>
      <c r="G137" s="9">
        <v>44959</v>
      </c>
      <c r="H137" s="29">
        <v>83317500</v>
      </c>
      <c r="I137" s="10">
        <v>87.777777777777771</v>
      </c>
      <c r="J137" s="2"/>
      <c r="K137" s="2"/>
      <c r="L137" s="2"/>
      <c r="M137" s="30"/>
      <c r="N137" s="22" t="s">
        <v>303</v>
      </c>
    </row>
    <row r="138" spans="1:14" ht="30.75" customHeight="1">
      <c r="A138" s="11">
        <v>137</v>
      </c>
      <c r="B138" s="12" t="s">
        <v>15</v>
      </c>
      <c r="C138" s="16" t="s">
        <v>19</v>
      </c>
      <c r="D138" s="17" t="s">
        <v>158</v>
      </c>
      <c r="E138" s="38">
        <v>44589</v>
      </c>
      <c r="F138" s="19">
        <v>44593</v>
      </c>
      <c r="G138" s="9">
        <v>44772</v>
      </c>
      <c r="H138" s="29">
        <v>20988000</v>
      </c>
      <c r="I138" s="10" t="s">
        <v>343</v>
      </c>
      <c r="J138" s="2"/>
      <c r="K138" s="2"/>
      <c r="L138" s="2"/>
      <c r="M138" s="30"/>
      <c r="N138" s="22" t="s">
        <v>304</v>
      </c>
    </row>
    <row r="139" spans="1:14" ht="30.75" customHeight="1">
      <c r="A139" s="11">
        <v>138</v>
      </c>
      <c r="B139" s="12" t="s">
        <v>15</v>
      </c>
      <c r="C139" s="16" t="s">
        <v>19</v>
      </c>
      <c r="D139" s="17" t="s">
        <v>159</v>
      </c>
      <c r="E139" s="38">
        <v>44589</v>
      </c>
      <c r="F139" s="19">
        <v>44594</v>
      </c>
      <c r="G139" s="9">
        <v>44713</v>
      </c>
      <c r="H139" s="29">
        <v>23488000</v>
      </c>
      <c r="I139" s="10" t="s">
        <v>343</v>
      </c>
      <c r="J139" s="2"/>
      <c r="K139" s="2"/>
      <c r="L139" s="2"/>
      <c r="M139" s="30"/>
      <c r="N139" s="22" t="s">
        <v>305</v>
      </c>
    </row>
    <row r="140" spans="1:14" ht="30.75" customHeight="1">
      <c r="A140" s="11">
        <v>139</v>
      </c>
      <c r="B140" s="12" t="s">
        <v>15</v>
      </c>
      <c r="C140" s="16" t="s">
        <v>19</v>
      </c>
      <c r="D140" s="17" t="s">
        <v>160</v>
      </c>
      <c r="E140" s="38">
        <v>44589</v>
      </c>
      <c r="F140" s="19">
        <v>44593</v>
      </c>
      <c r="G140" s="9">
        <v>44804</v>
      </c>
      <c r="H140" s="29">
        <v>52500000</v>
      </c>
      <c r="I140" s="10" t="s">
        <v>343</v>
      </c>
      <c r="J140" s="2"/>
      <c r="K140" s="2"/>
      <c r="L140" s="2"/>
      <c r="M140" s="30"/>
      <c r="N140" s="22" t="s">
        <v>306</v>
      </c>
    </row>
    <row r="141" spans="1:14" ht="30.75" customHeight="1">
      <c r="A141" s="23">
        <v>140</v>
      </c>
      <c r="B141" s="12" t="s">
        <v>15</v>
      </c>
      <c r="C141" s="16" t="s">
        <v>19</v>
      </c>
      <c r="D141" s="17" t="s">
        <v>161</v>
      </c>
      <c r="E141" s="38">
        <v>44589</v>
      </c>
      <c r="F141" s="19">
        <v>44593</v>
      </c>
      <c r="G141" s="9">
        <v>44925</v>
      </c>
      <c r="H141" s="29">
        <v>64592000</v>
      </c>
      <c r="I141" s="10" t="s">
        <v>343</v>
      </c>
      <c r="J141" s="2"/>
      <c r="K141" s="2"/>
      <c r="L141" s="2"/>
      <c r="M141" s="30"/>
      <c r="N141" s="22" t="s">
        <v>307</v>
      </c>
    </row>
    <row r="142" spans="1:14" ht="30.75" customHeight="1">
      <c r="A142" s="11">
        <v>141</v>
      </c>
      <c r="B142" s="12" t="s">
        <v>15</v>
      </c>
      <c r="C142" s="16" t="s">
        <v>19</v>
      </c>
      <c r="D142" s="17" t="s">
        <v>353</v>
      </c>
      <c r="E142" s="38">
        <v>44589</v>
      </c>
      <c r="F142" s="19">
        <v>44593</v>
      </c>
      <c r="G142" s="9">
        <v>44773</v>
      </c>
      <c r="H142" s="29">
        <v>51000000</v>
      </c>
      <c r="I142" s="10" t="s">
        <v>343</v>
      </c>
      <c r="J142" s="2"/>
      <c r="K142" s="2"/>
      <c r="L142" s="2"/>
      <c r="M142" s="30"/>
      <c r="N142" s="22" t="s">
        <v>308</v>
      </c>
    </row>
    <row r="143" spans="1:14" ht="30.75" customHeight="1">
      <c r="A143" s="23">
        <v>142</v>
      </c>
      <c r="B143" s="12" t="s">
        <v>15</v>
      </c>
      <c r="C143" s="16" t="s">
        <v>19</v>
      </c>
      <c r="D143" s="17" t="s">
        <v>162</v>
      </c>
      <c r="E143" s="38">
        <v>44589</v>
      </c>
      <c r="F143" s="19">
        <v>44593</v>
      </c>
      <c r="G143" s="9">
        <v>44926</v>
      </c>
      <c r="H143" s="29">
        <v>79695000</v>
      </c>
      <c r="I143" s="10">
        <v>96.36363636363636</v>
      </c>
      <c r="J143" s="2"/>
      <c r="K143" s="2"/>
      <c r="L143" s="2"/>
      <c r="M143" s="30"/>
      <c r="N143" s="22" t="s">
        <v>309</v>
      </c>
    </row>
    <row r="144" spans="1:14" ht="30.75" customHeight="1">
      <c r="A144" s="23">
        <v>143</v>
      </c>
      <c r="B144" s="12" t="s">
        <v>15</v>
      </c>
      <c r="C144" s="16" t="s">
        <v>19</v>
      </c>
      <c r="D144" s="17" t="s">
        <v>163</v>
      </c>
      <c r="E144" s="38">
        <v>44589</v>
      </c>
      <c r="F144" s="19">
        <v>44594</v>
      </c>
      <c r="G144" s="9">
        <v>44864</v>
      </c>
      <c r="H144" s="29">
        <v>35226000</v>
      </c>
      <c r="I144" s="10" t="s">
        <v>343</v>
      </c>
      <c r="J144" s="2"/>
      <c r="K144" s="2"/>
      <c r="L144" s="2"/>
      <c r="M144" s="36"/>
      <c r="N144" s="22" t="s">
        <v>309</v>
      </c>
    </row>
    <row r="145" spans="1:14" ht="30.75" customHeight="1">
      <c r="A145" s="11">
        <v>144</v>
      </c>
      <c r="B145" s="12" t="s">
        <v>15</v>
      </c>
      <c r="C145" s="16" t="s">
        <v>19</v>
      </c>
      <c r="D145" s="17" t="s">
        <v>164</v>
      </c>
      <c r="E145" s="38">
        <v>44589</v>
      </c>
      <c r="F145" s="19">
        <v>44593</v>
      </c>
      <c r="G145" s="9">
        <v>44773</v>
      </c>
      <c r="H145" s="29">
        <v>38730000</v>
      </c>
      <c r="I145" s="10" t="s">
        <v>343</v>
      </c>
      <c r="J145" s="2"/>
      <c r="K145" s="2"/>
      <c r="L145" s="2"/>
      <c r="M145" s="30"/>
      <c r="N145" s="22" t="s">
        <v>310</v>
      </c>
    </row>
    <row r="146" spans="1:14" ht="30.75" customHeight="1">
      <c r="A146" s="11">
        <v>145</v>
      </c>
      <c r="B146" s="12" t="s">
        <v>15</v>
      </c>
      <c r="C146" s="16" t="s">
        <v>19</v>
      </c>
      <c r="D146" s="17" t="s">
        <v>165</v>
      </c>
      <c r="E146" s="38">
        <v>44589</v>
      </c>
      <c r="F146" s="19">
        <v>44593</v>
      </c>
      <c r="G146" s="9">
        <v>44773</v>
      </c>
      <c r="H146" s="29">
        <v>35232000</v>
      </c>
      <c r="I146" s="10" t="s">
        <v>343</v>
      </c>
      <c r="J146" s="2"/>
      <c r="K146" s="2"/>
      <c r="L146" s="2"/>
      <c r="M146" s="30"/>
      <c r="N146" s="22" t="s">
        <v>311</v>
      </c>
    </row>
    <row r="147" spans="1:14" ht="30.75" customHeight="1">
      <c r="A147" s="11">
        <v>146</v>
      </c>
      <c r="B147" s="12" t="s">
        <v>15</v>
      </c>
      <c r="C147" s="16" t="s">
        <v>19</v>
      </c>
      <c r="D147" s="17" t="s">
        <v>166</v>
      </c>
      <c r="E147" s="38">
        <v>44589</v>
      </c>
      <c r="F147" s="19">
        <v>44595</v>
      </c>
      <c r="G147" s="9">
        <v>44714</v>
      </c>
      <c r="H147" s="29">
        <v>23488000</v>
      </c>
      <c r="I147" s="10" t="s">
        <v>343</v>
      </c>
      <c r="J147" s="2"/>
      <c r="K147" s="2"/>
      <c r="L147" s="2"/>
      <c r="M147" s="30"/>
      <c r="N147" s="22" t="s">
        <v>312</v>
      </c>
    </row>
    <row r="148" spans="1:14" ht="30.75" customHeight="1">
      <c r="A148" s="16">
        <v>147</v>
      </c>
      <c r="B148" s="12" t="s">
        <v>15</v>
      </c>
      <c r="C148" s="16" t="s">
        <v>19</v>
      </c>
      <c r="D148" s="17" t="s">
        <v>167</v>
      </c>
      <c r="E148" s="38">
        <v>44589</v>
      </c>
      <c r="F148" s="19">
        <v>44596</v>
      </c>
      <c r="G148" s="9">
        <v>44715</v>
      </c>
      <c r="H148" s="29">
        <v>23488000</v>
      </c>
      <c r="I148" s="10" t="s">
        <v>343</v>
      </c>
      <c r="J148" s="2"/>
      <c r="K148" s="2"/>
      <c r="L148" s="2"/>
      <c r="M148" s="30"/>
      <c r="N148" s="22" t="s">
        <v>313</v>
      </c>
    </row>
    <row r="149" spans="1:14" ht="30.75" customHeight="1">
      <c r="A149" s="11">
        <v>148</v>
      </c>
      <c r="B149" s="12" t="s">
        <v>15</v>
      </c>
      <c r="C149" s="16" t="s">
        <v>19</v>
      </c>
      <c r="D149" s="17" t="s">
        <v>354</v>
      </c>
      <c r="E149" s="38">
        <v>44589</v>
      </c>
      <c r="F149" s="19">
        <v>44593</v>
      </c>
      <c r="G149" s="9">
        <v>44773</v>
      </c>
      <c r="H149" s="29">
        <v>38718000</v>
      </c>
      <c r="I149" s="10" t="s">
        <v>343</v>
      </c>
      <c r="J149" s="2"/>
      <c r="K149" s="2"/>
      <c r="L149" s="2"/>
      <c r="M149" s="30"/>
      <c r="N149" s="22" t="s">
        <v>314</v>
      </c>
    </row>
    <row r="150" spans="1:14" ht="30.75" customHeight="1">
      <c r="A150" s="11">
        <v>149</v>
      </c>
      <c r="B150" s="12" t="s">
        <v>15</v>
      </c>
      <c r="C150" s="16" t="s">
        <v>19</v>
      </c>
      <c r="D150" s="17" t="s">
        <v>168</v>
      </c>
      <c r="E150" s="38">
        <v>44589</v>
      </c>
      <c r="F150" s="19">
        <v>44593</v>
      </c>
      <c r="G150" s="9">
        <v>44712</v>
      </c>
      <c r="H150" s="29">
        <v>25820000</v>
      </c>
      <c r="I150" s="10" t="s">
        <v>343</v>
      </c>
      <c r="J150" s="2"/>
      <c r="K150" s="2"/>
      <c r="L150" s="2"/>
      <c r="M150" s="30"/>
      <c r="N150" s="22" t="s">
        <v>315</v>
      </c>
    </row>
    <row r="151" spans="1:14" ht="30.75" customHeight="1">
      <c r="A151" s="11">
        <v>150</v>
      </c>
      <c r="B151" s="12" t="s">
        <v>15</v>
      </c>
      <c r="C151" s="16" t="s">
        <v>19</v>
      </c>
      <c r="D151" s="17" t="s">
        <v>169</v>
      </c>
      <c r="E151" s="38">
        <v>44589</v>
      </c>
      <c r="F151" s="19">
        <v>44593</v>
      </c>
      <c r="G151" s="9">
        <v>44773</v>
      </c>
      <c r="H151" s="29">
        <v>20988000</v>
      </c>
      <c r="I151" s="10" t="s">
        <v>343</v>
      </c>
      <c r="J151" s="2"/>
      <c r="K151" s="2"/>
      <c r="L151" s="2"/>
      <c r="M151" s="30"/>
      <c r="N151" s="22" t="s">
        <v>316</v>
      </c>
    </row>
    <row r="152" spans="1:14" ht="30.75" customHeight="1">
      <c r="A152" s="11">
        <v>151</v>
      </c>
      <c r="B152" s="12" t="s">
        <v>15</v>
      </c>
      <c r="C152" s="16" t="s">
        <v>19</v>
      </c>
      <c r="D152" s="25" t="s">
        <v>355</v>
      </c>
      <c r="E152" s="38">
        <v>44589</v>
      </c>
      <c r="F152" s="19">
        <v>44595</v>
      </c>
      <c r="G152" s="9">
        <v>44744</v>
      </c>
      <c r="H152" s="29">
        <v>23488000</v>
      </c>
      <c r="I152" s="10" t="s">
        <v>343</v>
      </c>
      <c r="J152" s="2"/>
      <c r="K152" s="2"/>
      <c r="L152" s="2"/>
      <c r="M152" s="30"/>
      <c r="N152" s="22" t="s">
        <v>317</v>
      </c>
    </row>
    <row r="153" spans="1:14" ht="30.75" customHeight="1">
      <c r="A153" s="11">
        <v>152</v>
      </c>
      <c r="B153" s="12" t="s">
        <v>15</v>
      </c>
      <c r="C153" s="16" t="s">
        <v>19</v>
      </c>
      <c r="D153" s="17" t="s">
        <v>170</v>
      </c>
      <c r="E153" s="38" t="s">
        <v>328</v>
      </c>
      <c r="F153" s="19">
        <v>44592</v>
      </c>
      <c r="G153" s="9">
        <v>44772</v>
      </c>
      <c r="H153" s="29">
        <v>54000000</v>
      </c>
      <c r="I153" s="10" t="s">
        <v>343</v>
      </c>
      <c r="J153" s="2"/>
      <c r="K153" s="2"/>
      <c r="L153" s="2"/>
      <c r="M153" s="30"/>
      <c r="N153" s="22" t="s">
        <v>339</v>
      </c>
    </row>
    <row r="154" spans="1:14" ht="30.75" customHeight="1">
      <c r="A154" s="11">
        <v>153</v>
      </c>
      <c r="B154" s="12" t="s">
        <v>15</v>
      </c>
      <c r="C154" s="16" t="s">
        <v>19</v>
      </c>
      <c r="D154" s="17" t="s">
        <v>171</v>
      </c>
      <c r="E154" s="38" t="s">
        <v>328</v>
      </c>
      <c r="F154" s="19">
        <v>44563</v>
      </c>
      <c r="G154" s="9">
        <v>44682</v>
      </c>
      <c r="H154" s="29">
        <v>23488000</v>
      </c>
      <c r="I154" s="10" t="s">
        <v>343</v>
      </c>
      <c r="J154" s="2"/>
      <c r="K154" s="2"/>
      <c r="L154" s="2"/>
      <c r="M154" s="30"/>
      <c r="N154" s="22" t="s">
        <v>317</v>
      </c>
    </row>
    <row r="155" spans="1:14" ht="30.75" customHeight="1">
      <c r="A155" s="11">
        <v>154</v>
      </c>
      <c r="B155" s="12" t="s">
        <v>15</v>
      </c>
      <c r="C155" s="16" t="s">
        <v>19</v>
      </c>
      <c r="D155" s="17" t="s">
        <v>172</v>
      </c>
      <c r="E155" s="38" t="s">
        <v>328</v>
      </c>
      <c r="F155" s="19">
        <v>44621</v>
      </c>
      <c r="G155" s="9">
        <v>44742</v>
      </c>
      <c r="H155" s="29">
        <v>23488000</v>
      </c>
      <c r="I155" s="10" t="s">
        <v>343</v>
      </c>
      <c r="J155" s="2"/>
      <c r="K155" s="2"/>
      <c r="L155" s="2"/>
      <c r="M155" s="30"/>
      <c r="N155" s="43" t="s">
        <v>340</v>
      </c>
    </row>
    <row r="156" spans="1:14" ht="30.75" customHeight="1">
      <c r="A156" s="11">
        <v>155</v>
      </c>
      <c r="B156" s="12" t="s">
        <v>15</v>
      </c>
      <c r="C156" s="16" t="s">
        <v>19</v>
      </c>
      <c r="D156" s="17" t="s">
        <v>173</v>
      </c>
      <c r="E156" s="38" t="s">
        <v>328</v>
      </c>
      <c r="F156" s="19">
        <v>44595</v>
      </c>
      <c r="G156" s="9">
        <v>44744</v>
      </c>
      <c r="H156" s="29">
        <v>29360000</v>
      </c>
      <c r="I156" s="10" t="s">
        <v>343</v>
      </c>
      <c r="J156" s="2"/>
      <c r="K156" s="2"/>
      <c r="L156" s="2"/>
      <c r="M156" s="30"/>
      <c r="N156" s="22" t="s">
        <v>341</v>
      </c>
    </row>
    <row r="157" spans="1:14" ht="30.75" customHeight="1">
      <c r="A157" s="11">
        <v>156</v>
      </c>
      <c r="B157" s="12" t="s">
        <v>15</v>
      </c>
      <c r="C157" s="8" t="s">
        <v>19</v>
      </c>
      <c r="D157" s="26" t="s">
        <v>174</v>
      </c>
      <c r="E157" s="38">
        <v>44589</v>
      </c>
      <c r="F157" s="19">
        <v>44601</v>
      </c>
      <c r="G157" s="9">
        <v>44750</v>
      </c>
      <c r="H157" s="29">
        <v>36225000</v>
      </c>
      <c r="I157" s="10" t="s">
        <v>343</v>
      </c>
      <c r="J157" s="2"/>
      <c r="K157" s="2"/>
      <c r="L157" s="2"/>
      <c r="M157" s="30"/>
      <c r="N157" s="44" t="s">
        <v>318</v>
      </c>
    </row>
    <row r="158" spans="1:14" ht="30.75" customHeight="1">
      <c r="A158" s="23">
        <v>157</v>
      </c>
      <c r="B158" s="12" t="s">
        <v>15</v>
      </c>
      <c r="C158" s="16" t="s">
        <v>19</v>
      </c>
      <c r="D158" s="27" t="s">
        <v>175</v>
      </c>
      <c r="E158" s="38">
        <v>44589</v>
      </c>
      <c r="F158" s="19">
        <v>44595</v>
      </c>
      <c r="G158" s="9">
        <v>44924</v>
      </c>
      <c r="H158" s="29">
        <v>28976000</v>
      </c>
      <c r="I158" s="10">
        <v>96.63608562691131</v>
      </c>
      <c r="J158" s="2"/>
      <c r="K158" s="2"/>
      <c r="L158" s="2"/>
      <c r="M158" s="36"/>
      <c r="N158" s="22" t="s">
        <v>319</v>
      </c>
    </row>
    <row r="159" spans="1:14" ht="30.75" customHeight="1">
      <c r="A159" s="11">
        <v>158</v>
      </c>
      <c r="B159" s="12" t="s">
        <v>15</v>
      </c>
      <c r="C159" s="16" t="s">
        <v>19</v>
      </c>
      <c r="D159" s="27" t="s">
        <v>356</v>
      </c>
      <c r="E159" s="38">
        <v>44589</v>
      </c>
      <c r="F159" s="19">
        <v>44594</v>
      </c>
      <c r="G159" s="9">
        <v>44774</v>
      </c>
      <c r="H159" s="29">
        <v>54000000</v>
      </c>
      <c r="I159" s="10" t="s">
        <v>343</v>
      </c>
      <c r="J159" s="2"/>
      <c r="K159" s="2"/>
      <c r="L159" s="2"/>
      <c r="M159" s="30"/>
      <c r="N159" s="22" t="s">
        <v>320</v>
      </c>
    </row>
    <row r="160" spans="1:14" ht="30.75" customHeight="1">
      <c r="A160" s="11">
        <v>159</v>
      </c>
      <c r="B160" s="12" t="s">
        <v>15</v>
      </c>
      <c r="C160" s="16" t="s">
        <v>19</v>
      </c>
      <c r="D160" s="27" t="s">
        <v>176</v>
      </c>
      <c r="E160" s="38">
        <v>44589</v>
      </c>
      <c r="F160" s="19">
        <v>44601</v>
      </c>
      <c r="G160" s="9">
        <v>44750</v>
      </c>
      <c r="H160" s="29">
        <v>29360000</v>
      </c>
      <c r="I160" s="10" t="s">
        <v>343</v>
      </c>
      <c r="J160" s="2"/>
      <c r="K160" s="2"/>
      <c r="L160" s="2"/>
      <c r="M160" s="30"/>
      <c r="N160" s="22" t="s">
        <v>321</v>
      </c>
    </row>
    <row r="161" spans="1:14" ht="30.75" customHeight="1">
      <c r="A161" s="11">
        <v>160</v>
      </c>
      <c r="B161" s="12" t="s">
        <v>15</v>
      </c>
      <c r="C161" s="16" t="s">
        <v>19</v>
      </c>
      <c r="D161" s="27" t="s">
        <v>177</v>
      </c>
      <c r="E161" s="38">
        <v>44589</v>
      </c>
      <c r="F161" s="19">
        <v>44596</v>
      </c>
      <c r="G161" s="9">
        <v>44745</v>
      </c>
      <c r="H161" s="29">
        <v>29360000</v>
      </c>
      <c r="I161" s="10" t="s">
        <v>343</v>
      </c>
      <c r="J161" s="2"/>
      <c r="K161" s="2"/>
      <c r="L161" s="2"/>
      <c r="M161" s="30"/>
      <c r="N161" s="22" t="s">
        <v>322</v>
      </c>
    </row>
    <row r="162" spans="1:14" ht="30.75" customHeight="1">
      <c r="A162" s="11">
        <v>161</v>
      </c>
      <c r="B162" s="7"/>
      <c r="C162" s="8"/>
      <c r="D162" s="17" t="s">
        <v>24</v>
      </c>
      <c r="E162" s="37"/>
      <c r="F162" s="37"/>
      <c r="G162" s="9"/>
      <c r="H162" s="28"/>
      <c r="I162" s="10" t="s">
        <v>343</v>
      </c>
      <c r="J162" s="2"/>
      <c r="K162" s="2"/>
      <c r="L162" s="2"/>
      <c r="M162" s="31"/>
      <c r="N162" s="13"/>
    </row>
    <row r="163" spans="1:14" ht="30.75" customHeight="1">
      <c r="A163" s="11">
        <v>162</v>
      </c>
      <c r="B163" s="12" t="s">
        <v>15</v>
      </c>
      <c r="C163" s="16" t="s">
        <v>19</v>
      </c>
      <c r="D163" s="27" t="s">
        <v>371</v>
      </c>
      <c r="E163" s="19">
        <v>44589</v>
      </c>
      <c r="F163" s="19"/>
      <c r="G163" s="9">
        <v>151</v>
      </c>
      <c r="H163" s="29">
        <v>29360000</v>
      </c>
      <c r="I163" s="10">
        <v>0</v>
      </c>
      <c r="J163" s="2"/>
      <c r="K163" s="2"/>
      <c r="L163" s="2"/>
      <c r="M163" s="30"/>
      <c r="N163" s="22" t="s">
        <v>323</v>
      </c>
    </row>
    <row r="164" spans="1:14" ht="30.75" customHeight="1">
      <c r="A164" s="11">
        <v>163</v>
      </c>
      <c r="B164" s="12" t="s">
        <v>15</v>
      </c>
      <c r="C164" s="16" t="s">
        <v>19</v>
      </c>
      <c r="D164" s="27" t="s">
        <v>178</v>
      </c>
      <c r="E164" s="38">
        <v>44589</v>
      </c>
      <c r="F164" s="19">
        <v>44595</v>
      </c>
      <c r="G164" s="9">
        <v>44744</v>
      </c>
      <c r="H164" s="29">
        <v>36225000</v>
      </c>
      <c r="I164" s="10" t="s">
        <v>343</v>
      </c>
      <c r="J164" s="2"/>
      <c r="K164" s="2"/>
      <c r="L164" s="2"/>
      <c r="M164" s="30"/>
      <c r="N164" s="22" t="s">
        <v>324</v>
      </c>
    </row>
    <row r="165" spans="1:14" ht="30.75" customHeight="1">
      <c r="A165" s="11">
        <v>164</v>
      </c>
      <c r="B165" s="12" t="s">
        <v>15</v>
      </c>
      <c r="C165" s="16" t="s">
        <v>19</v>
      </c>
      <c r="D165" s="27" t="s">
        <v>372</v>
      </c>
      <c r="E165" s="19"/>
      <c r="F165" s="19"/>
      <c r="G165" s="9">
        <v>59</v>
      </c>
      <c r="H165" s="29">
        <v>14490000</v>
      </c>
      <c r="I165" s="10">
        <v>0</v>
      </c>
      <c r="J165" s="2"/>
      <c r="K165" s="2"/>
      <c r="L165" s="2"/>
      <c r="M165" s="30"/>
      <c r="N165" s="22" t="s">
        <v>342</v>
      </c>
    </row>
    <row r="166" spans="1:14" ht="30.75" customHeight="1">
      <c r="A166" s="11">
        <v>165</v>
      </c>
      <c r="B166" s="12" t="s">
        <v>15</v>
      </c>
      <c r="C166" s="16" t="s">
        <v>19</v>
      </c>
      <c r="D166" s="27" t="s">
        <v>373</v>
      </c>
      <c r="E166" s="19">
        <v>44589</v>
      </c>
      <c r="F166" s="19"/>
      <c r="G166" s="9">
        <v>181</v>
      </c>
      <c r="H166" s="40">
        <v>27000000</v>
      </c>
      <c r="I166" s="10">
        <v>0</v>
      </c>
      <c r="J166" s="2"/>
      <c r="K166" s="2"/>
      <c r="L166" s="2"/>
      <c r="M166" s="30"/>
      <c r="N166" s="22" t="s">
        <v>325</v>
      </c>
    </row>
    <row r="167" spans="1:14" ht="30.75" customHeight="1">
      <c r="A167" s="11">
        <v>166</v>
      </c>
      <c r="B167" s="12" t="s">
        <v>15</v>
      </c>
      <c r="C167" s="16" t="s">
        <v>19</v>
      </c>
      <c r="D167" s="27" t="s">
        <v>374</v>
      </c>
      <c r="E167" s="19">
        <v>44590</v>
      </c>
      <c r="F167" s="19"/>
      <c r="G167" s="9">
        <v>151</v>
      </c>
      <c r="H167" s="29">
        <v>36225000</v>
      </c>
      <c r="I167" s="10">
        <v>0</v>
      </c>
      <c r="J167" s="2"/>
      <c r="K167" s="2"/>
      <c r="L167" s="2"/>
      <c r="M167" s="30"/>
      <c r="N167" s="22" t="s">
        <v>326</v>
      </c>
    </row>
    <row r="168" spans="1:14" ht="30.75" customHeight="1">
      <c r="A168" s="11">
        <v>167</v>
      </c>
      <c r="B168" s="12"/>
      <c r="C168" s="16"/>
      <c r="D168" s="17" t="s">
        <v>24</v>
      </c>
      <c r="E168" s="38"/>
      <c r="F168" s="19"/>
      <c r="G168" s="9"/>
      <c r="H168" s="21"/>
      <c r="I168" s="10" t="s">
        <v>343</v>
      </c>
      <c r="J168" s="2"/>
      <c r="K168" s="2"/>
      <c r="L168" s="2"/>
      <c r="M168" s="30"/>
      <c r="N168" s="22"/>
    </row>
    <row r="169" spans="1:14" ht="30.75" customHeight="1">
      <c r="A169" s="23">
        <v>168</v>
      </c>
      <c r="B169" s="12" t="s">
        <v>22</v>
      </c>
      <c r="C169" s="16" t="s">
        <v>47</v>
      </c>
      <c r="D169" s="17" t="s">
        <v>179</v>
      </c>
      <c r="E169" s="38">
        <v>44620</v>
      </c>
      <c r="F169" s="19">
        <v>44642</v>
      </c>
      <c r="G169" s="9">
        <v>44947</v>
      </c>
      <c r="H169" s="21">
        <v>458388897</v>
      </c>
      <c r="I169" s="10">
        <v>89.666666666666671</v>
      </c>
      <c r="J169" s="2"/>
      <c r="K169" s="2"/>
      <c r="L169" s="2"/>
      <c r="M169" s="30"/>
      <c r="N169" s="22" t="s">
        <v>365</v>
      </c>
    </row>
    <row r="170" spans="1:14" ht="30.75" customHeight="1">
      <c r="A170" s="23">
        <v>169</v>
      </c>
      <c r="B170" s="12" t="s">
        <v>345</v>
      </c>
      <c r="C170" s="12" t="s">
        <v>345</v>
      </c>
      <c r="D170" s="17" t="s">
        <v>357</v>
      </c>
      <c r="E170" s="38">
        <v>44657</v>
      </c>
      <c r="F170" s="19">
        <v>44659</v>
      </c>
      <c r="G170" s="9">
        <v>44964</v>
      </c>
      <c r="H170" s="21">
        <v>534575697</v>
      </c>
      <c r="I170" s="10">
        <v>84</v>
      </c>
      <c r="J170" s="2"/>
      <c r="K170" s="2"/>
      <c r="L170" s="2"/>
      <c r="M170" s="30"/>
      <c r="N170" s="22" t="s">
        <v>366</v>
      </c>
    </row>
    <row r="171" spans="1:14" ht="30.75" customHeight="1">
      <c r="A171" s="23">
        <v>170</v>
      </c>
      <c r="B171" s="12" t="s">
        <v>22</v>
      </c>
      <c r="C171" s="16" t="s">
        <v>358</v>
      </c>
      <c r="D171" s="17" t="s">
        <v>359</v>
      </c>
      <c r="E171" s="38">
        <v>44673</v>
      </c>
      <c r="F171" s="19">
        <v>44714</v>
      </c>
      <c r="G171" s="9">
        <v>44917</v>
      </c>
      <c r="H171" s="29">
        <v>477111761</v>
      </c>
      <c r="I171" s="10">
        <v>97.524752475247524</v>
      </c>
      <c r="J171" s="2"/>
      <c r="K171" s="2"/>
      <c r="L171" s="2"/>
      <c r="M171" s="36"/>
      <c r="N171" s="22" t="s">
        <v>367</v>
      </c>
    </row>
    <row r="172" spans="1:14" ht="30.75" customHeight="1">
      <c r="A172" s="11">
        <v>171</v>
      </c>
      <c r="B172" s="12" t="s">
        <v>21</v>
      </c>
      <c r="C172" s="16" t="s">
        <v>28</v>
      </c>
      <c r="D172" s="17" t="s">
        <v>360</v>
      </c>
      <c r="E172" s="38">
        <v>44699</v>
      </c>
      <c r="F172" s="19">
        <v>44700</v>
      </c>
      <c r="G172" s="9">
        <v>44822</v>
      </c>
      <c r="H172" s="29">
        <v>581036064</v>
      </c>
      <c r="I172" s="10" t="s">
        <v>343</v>
      </c>
      <c r="J172" s="2"/>
      <c r="K172" s="2"/>
      <c r="L172" s="2"/>
      <c r="M172" s="30"/>
      <c r="N172" s="22" t="s">
        <v>368</v>
      </c>
    </row>
    <row r="173" spans="1:14" ht="30.75" customHeight="1">
      <c r="A173" s="23">
        <v>172</v>
      </c>
      <c r="B173" s="12" t="s">
        <v>22</v>
      </c>
      <c r="C173" s="16" t="s">
        <v>47</v>
      </c>
      <c r="D173" s="17" t="s">
        <v>361</v>
      </c>
      <c r="E173" s="38">
        <v>45073</v>
      </c>
      <c r="F173" s="19">
        <v>44714</v>
      </c>
      <c r="G173" s="9">
        <v>44942</v>
      </c>
      <c r="H173" s="29">
        <v>111963192</v>
      </c>
      <c r="I173" s="10">
        <v>87.555555555555557</v>
      </c>
      <c r="J173" s="2"/>
      <c r="K173" s="2"/>
      <c r="L173" s="2"/>
      <c r="M173" s="30"/>
      <c r="N173" s="22" t="s">
        <v>369</v>
      </c>
    </row>
    <row r="174" spans="1:14" ht="30.75" customHeight="1">
      <c r="A174" s="23">
        <v>173</v>
      </c>
      <c r="B174" s="12" t="s">
        <v>18</v>
      </c>
      <c r="C174" s="16" t="s">
        <v>28</v>
      </c>
      <c r="D174" s="17" t="s">
        <v>375</v>
      </c>
      <c r="E174" s="38">
        <v>44722</v>
      </c>
      <c r="F174" s="19">
        <v>44774</v>
      </c>
      <c r="G174" s="9">
        <v>44865</v>
      </c>
      <c r="H174" s="29">
        <v>16900380</v>
      </c>
      <c r="I174" s="10" t="s">
        <v>343</v>
      </c>
      <c r="J174" s="2"/>
      <c r="K174" s="2"/>
      <c r="L174" s="2"/>
      <c r="M174" s="30"/>
      <c r="N174" s="22" t="s">
        <v>376</v>
      </c>
    </row>
    <row r="175" spans="1:14" ht="30.75" customHeight="1">
      <c r="A175" s="23">
        <v>174</v>
      </c>
      <c r="B175" s="12" t="s">
        <v>346</v>
      </c>
      <c r="C175" s="16" t="s">
        <v>362</v>
      </c>
      <c r="D175" s="17" t="s">
        <v>363</v>
      </c>
      <c r="E175" s="38">
        <v>44706</v>
      </c>
      <c r="F175" s="19">
        <v>44712</v>
      </c>
      <c r="G175" s="9">
        <v>45076</v>
      </c>
      <c r="H175" s="29">
        <v>547000000</v>
      </c>
      <c r="I175" s="10">
        <v>55.277777777777779</v>
      </c>
      <c r="J175" s="2"/>
      <c r="K175" s="2"/>
      <c r="L175" s="2"/>
      <c r="M175" s="30"/>
      <c r="N175" s="22" t="s">
        <v>370</v>
      </c>
    </row>
    <row r="176" spans="1:14" ht="30.75" customHeight="1">
      <c r="A176" s="11">
        <v>175</v>
      </c>
      <c r="B176" s="12" t="s">
        <v>18</v>
      </c>
      <c r="C176" s="16" t="s">
        <v>28</v>
      </c>
      <c r="D176" s="17" t="s">
        <v>377</v>
      </c>
      <c r="E176" s="38">
        <v>44720</v>
      </c>
      <c r="F176" s="19">
        <v>44783</v>
      </c>
      <c r="G176" s="9">
        <v>44813</v>
      </c>
      <c r="H176" s="29">
        <v>20468000</v>
      </c>
      <c r="I176" s="10" t="s">
        <v>343</v>
      </c>
      <c r="J176" s="2"/>
      <c r="K176" s="2"/>
      <c r="L176" s="2"/>
      <c r="M176" s="2"/>
      <c r="N176" s="22" t="s">
        <v>379</v>
      </c>
    </row>
    <row r="177" spans="1:14" ht="30.75" customHeight="1">
      <c r="A177" s="23">
        <v>176</v>
      </c>
      <c r="B177" s="12" t="s">
        <v>21</v>
      </c>
      <c r="C177" s="16" t="s">
        <v>30</v>
      </c>
      <c r="D177" s="17" t="s">
        <v>378</v>
      </c>
      <c r="E177" s="38">
        <v>44736</v>
      </c>
      <c r="F177" s="19">
        <v>44742</v>
      </c>
      <c r="G177" s="9">
        <v>45045</v>
      </c>
      <c r="H177" s="29">
        <v>86314698</v>
      </c>
      <c r="I177" s="10">
        <v>56.333333333333336</v>
      </c>
      <c r="J177" s="2"/>
      <c r="K177" s="2"/>
      <c r="L177" s="2"/>
      <c r="M177" s="2"/>
      <c r="N177" s="22" t="s">
        <v>380</v>
      </c>
    </row>
    <row r="178" spans="1:14" ht="30.75" customHeight="1">
      <c r="A178" s="23">
        <v>177</v>
      </c>
      <c r="B178" s="12" t="s">
        <v>346</v>
      </c>
      <c r="C178" s="16" t="s">
        <v>381</v>
      </c>
      <c r="D178" s="17" t="s">
        <v>382</v>
      </c>
      <c r="E178" s="38">
        <v>44736</v>
      </c>
      <c r="F178" s="19">
        <v>44743</v>
      </c>
      <c r="G178" s="9">
        <v>45046</v>
      </c>
      <c r="H178" s="29">
        <v>130000000</v>
      </c>
      <c r="I178" s="10">
        <v>56</v>
      </c>
      <c r="J178" s="2"/>
      <c r="K178" s="2"/>
      <c r="L178" s="2"/>
      <c r="M178" s="2"/>
      <c r="N178" s="22" t="s">
        <v>387</v>
      </c>
    </row>
    <row r="179" spans="1:14" ht="30.75" customHeight="1">
      <c r="A179" s="23">
        <v>178</v>
      </c>
      <c r="B179" s="12" t="s">
        <v>15</v>
      </c>
      <c r="C179" s="16" t="s">
        <v>19</v>
      </c>
      <c r="D179" s="17" t="s">
        <v>383</v>
      </c>
      <c r="E179" s="38">
        <v>44754</v>
      </c>
      <c r="F179" s="19">
        <v>44755</v>
      </c>
      <c r="G179" s="9">
        <v>44925</v>
      </c>
      <c r="H179" s="29">
        <v>56000000</v>
      </c>
      <c r="I179" s="10">
        <v>92.857142857142861</v>
      </c>
      <c r="J179" s="2"/>
      <c r="K179" s="2"/>
      <c r="L179" s="2"/>
      <c r="M179" s="2"/>
      <c r="N179" s="22" t="s">
        <v>388</v>
      </c>
    </row>
    <row r="180" spans="1:14" ht="30.75" customHeight="1">
      <c r="A180" s="23">
        <v>179</v>
      </c>
      <c r="B180" s="12" t="s">
        <v>15</v>
      </c>
      <c r="C180" s="16" t="s">
        <v>19</v>
      </c>
      <c r="D180" s="17" t="s">
        <v>384</v>
      </c>
      <c r="E180" s="38">
        <v>44761</v>
      </c>
      <c r="F180" s="19">
        <v>44763</v>
      </c>
      <c r="G180" s="9">
        <v>44946</v>
      </c>
      <c r="H180" s="29">
        <v>38730000</v>
      </c>
      <c r="I180" s="10">
        <v>82.222222222222229</v>
      </c>
      <c r="J180" s="2"/>
      <c r="K180" s="2"/>
      <c r="L180" s="2"/>
      <c r="M180" s="2"/>
      <c r="N180" s="22" t="s">
        <v>389</v>
      </c>
    </row>
    <row r="181" spans="1:14" ht="30.75" customHeight="1">
      <c r="A181" s="23">
        <v>180</v>
      </c>
      <c r="B181" s="12" t="s">
        <v>15</v>
      </c>
      <c r="C181" s="16" t="s">
        <v>19</v>
      </c>
      <c r="D181" s="17" t="s">
        <v>385</v>
      </c>
      <c r="E181" s="38">
        <v>44763</v>
      </c>
      <c r="F181" s="19">
        <v>44767</v>
      </c>
      <c r="G181" s="9">
        <v>44981</v>
      </c>
      <c r="H181" s="29">
        <v>63000000</v>
      </c>
      <c r="I181" s="10">
        <v>68.571428571428569</v>
      </c>
      <c r="J181" s="2"/>
      <c r="K181" s="2"/>
      <c r="L181" s="2"/>
      <c r="M181" s="2"/>
      <c r="N181" s="22" t="s">
        <v>390</v>
      </c>
    </row>
    <row r="182" spans="1:14" ht="30.75" customHeight="1">
      <c r="A182" s="23">
        <v>181</v>
      </c>
      <c r="B182" s="12" t="s">
        <v>15</v>
      </c>
      <c r="C182" s="16" t="s">
        <v>19</v>
      </c>
      <c r="D182" s="17" t="s">
        <v>386</v>
      </c>
      <c r="E182" s="38">
        <v>44771</v>
      </c>
      <c r="F182" s="19">
        <v>44776</v>
      </c>
      <c r="G182" s="9">
        <v>44928</v>
      </c>
      <c r="H182" s="29">
        <v>29360000</v>
      </c>
      <c r="I182" s="10">
        <v>90</v>
      </c>
      <c r="J182" s="2"/>
      <c r="K182" s="2"/>
      <c r="L182" s="2"/>
      <c r="M182" s="2"/>
      <c r="N182" s="22" t="s">
        <v>391</v>
      </c>
    </row>
    <row r="183" spans="1:14" ht="30.75" customHeight="1">
      <c r="A183" s="23">
        <v>182</v>
      </c>
      <c r="B183" s="12" t="s">
        <v>15</v>
      </c>
      <c r="C183" s="16" t="s">
        <v>20</v>
      </c>
      <c r="D183" s="17" t="s">
        <v>392</v>
      </c>
      <c r="E183" s="38">
        <v>44771</v>
      </c>
      <c r="F183" s="19">
        <v>44776</v>
      </c>
      <c r="G183" s="9">
        <v>45140</v>
      </c>
      <c r="H183" s="29">
        <v>21277200</v>
      </c>
      <c r="I183" s="10">
        <v>37.5</v>
      </c>
      <c r="J183" s="2"/>
      <c r="K183" s="2"/>
      <c r="L183" s="2"/>
      <c r="M183" s="2"/>
      <c r="N183" s="22" t="s">
        <v>420</v>
      </c>
    </row>
    <row r="184" spans="1:14" ht="30.75" customHeight="1">
      <c r="A184" s="23">
        <v>183</v>
      </c>
      <c r="B184" s="12" t="s">
        <v>15</v>
      </c>
      <c r="C184" s="16" t="s">
        <v>19</v>
      </c>
      <c r="D184" s="17" t="s">
        <v>393</v>
      </c>
      <c r="E184" s="38">
        <v>44774</v>
      </c>
      <c r="F184" s="19">
        <v>44775</v>
      </c>
      <c r="G184" s="9">
        <v>44958</v>
      </c>
      <c r="H184" s="29">
        <v>20988000</v>
      </c>
      <c r="I184" s="10">
        <v>75.555555555555557</v>
      </c>
      <c r="J184" s="2"/>
      <c r="K184" s="2"/>
      <c r="L184" s="2"/>
      <c r="M184" s="2"/>
      <c r="N184" s="22" t="s">
        <v>421</v>
      </c>
    </row>
    <row r="185" spans="1:14" ht="30.75" customHeight="1">
      <c r="A185" s="23">
        <v>184</v>
      </c>
      <c r="B185" s="12" t="s">
        <v>15</v>
      </c>
      <c r="C185" s="16" t="s">
        <v>19</v>
      </c>
      <c r="D185" s="17" t="s">
        <v>81</v>
      </c>
      <c r="E185" s="38">
        <v>44774</v>
      </c>
      <c r="F185" s="19">
        <v>44777</v>
      </c>
      <c r="G185" s="9">
        <v>44928</v>
      </c>
      <c r="H185" s="29">
        <v>39733333</v>
      </c>
      <c r="I185" s="10">
        <v>89.932885906040269</v>
      </c>
      <c r="J185" s="2"/>
      <c r="K185" s="2"/>
      <c r="L185" s="2"/>
      <c r="M185" s="2"/>
      <c r="N185" s="22" t="s">
        <v>422</v>
      </c>
    </row>
    <row r="186" spans="1:14" ht="30.75" customHeight="1">
      <c r="A186" s="23">
        <v>185</v>
      </c>
      <c r="B186" s="12" t="s">
        <v>15</v>
      </c>
      <c r="C186" s="16" t="s">
        <v>19</v>
      </c>
      <c r="D186" s="17" t="s">
        <v>394</v>
      </c>
      <c r="E186" s="38">
        <v>44775</v>
      </c>
      <c r="F186" s="19">
        <v>44776</v>
      </c>
      <c r="G186" s="9">
        <v>44924</v>
      </c>
      <c r="H186" s="29">
        <v>31629500</v>
      </c>
      <c r="I186" s="10">
        <v>91.836734693877546</v>
      </c>
      <c r="J186" s="2"/>
      <c r="K186" s="2"/>
      <c r="L186" s="2"/>
      <c r="M186" s="2"/>
      <c r="N186" s="22" t="s">
        <v>423</v>
      </c>
    </row>
    <row r="187" spans="1:14" ht="30.75" customHeight="1">
      <c r="A187" s="23">
        <v>186</v>
      </c>
      <c r="B187" s="12" t="s">
        <v>15</v>
      </c>
      <c r="C187" s="16" t="s">
        <v>19</v>
      </c>
      <c r="D187" s="17" t="s">
        <v>395</v>
      </c>
      <c r="E187" s="38">
        <v>44776</v>
      </c>
      <c r="F187" s="19">
        <v>44782</v>
      </c>
      <c r="G187" s="9">
        <v>44930</v>
      </c>
      <c r="H187" s="29">
        <v>39200000</v>
      </c>
      <c r="I187" s="10">
        <v>87.755102040816325</v>
      </c>
      <c r="J187" s="2"/>
      <c r="K187" s="2"/>
      <c r="L187" s="2"/>
      <c r="M187" s="2"/>
      <c r="N187" s="22" t="s">
        <v>424</v>
      </c>
    </row>
    <row r="188" spans="1:14" ht="30.75" customHeight="1">
      <c r="A188" s="23">
        <v>187</v>
      </c>
      <c r="B188" s="12" t="s">
        <v>15</v>
      </c>
      <c r="C188" s="16" t="s">
        <v>19</v>
      </c>
      <c r="D188" s="17" t="s">
        <v>396</v>
      </c>
      <c r="E188" s="38">
        <v>44776</v>
      </c>
      <c r="F188" s="19">
        <v>44777</v>
      </c>
      <c r="G188" s="9">
        <v>44926</v>
      </c>
      <c r="H188" s="29">
        <v>28342000</v>
      </c>
      <c r="I188" s="10">
        <v>90.540540540540547</v>
      </c>
      <c r="J188" s="2"/>
      <c r="K188" s="2"/>
      <c r="L188" s="2"/>
      <c r="M188" s="2"/>
      <c r="N188" s="22" t="s">
        <v>425</v>
      </c>
    </row>
    <row r="189" spans="1:14" ht="30.75" customHeight="1">
      <c r="A189" s="23">
        <v>188</v>
      </c>
      <c r="B189" s="12" t="s">
        <v>15</v>
      </c>
      <c r="C189" s="16" t="s">
        <v>19</v>
      </c>
      <c r="D189" s="17" t="s">
        <v>397</v>
      </c>
      <c r="E189" s="38">
        <v>44776</v>
      </c>
      <c r="F189" s="19">
        <v>44777</v>
      </c>
      <c r="G189" s="9">
        <v>44960</v>
      </c>
      <c r="H189" s="29">
        <v>20988000</v>
      </c>
      <c r="I189" s="10">
        <v>74.444444444444443</v>
      </c>
      <c r="J189" s="2"/>
      <c r="K189" s="2"/>
      <c r="L189" s="2"/>
      <c r="M189" s="2"/>
      <c r="N189" s="22" t="s">
        <v>426</v>
      </c>
    </row>
    <row r="190" spans="1:14" ht="30.75" customHeight="1">
      <c r="A190" s="23">
        <v>189</v>
      </c>
      <c r="B190" s="12" t="s">
        <v>15</v>
      </c>
      <c r="C190" s="16" t="s">
        <v>19</v>
      </c>
      <c r="D190" s="17" t="s">
        <v>398</v>
      </c>
      <c r="E190" s="38">
        <v>44777</v>
      </c>
      <c r="F190" s="19">
        <v>44778</v>
      </c>
      <c r="G190" s="9">
        <v>44930</v>
      </c>
      <c r="H190" s="29">
        <v>36225000</v>
      </c>
      <c r="I190" s="10">
        <v>88.666666666666671</v>
      </c>
      <c r="J190" s="2"/>
      <c r="K190" s="2"/>
      <c r="L190" s="2"/>
      <c r="M190" s="2"/>
      <c r="N190" s="22" t="s">
        <v>427</v>
      </c>
    </row>
    <row r="191" spans="1:14" ht="30.75" customHeight="1">
      <c r="A191" s="23">
        <v>190</v>
      </c>
      <c r="B191" s="12" t="s">
        <v>15</v>
      </c>
      <c r="C191" s="16" t="s">
        <v>20</v>
      </c>
      <c r="D191" s="17" t="s">
        <v>399</v>
      </c>
      <c r="E191" s="38">
        <v>44782</v>
      </c>
      <c r="F191" s="19">
        <v>44784</v>
      </c>
      <c r="G191" s="9">
        <v>45148</v>
      </c>
      <c r="H191" s="29">
        <v>34415057</v>
      </c>
      <c r="I191" s="10">
        <v>35.277777777777779</v>
      </c>
      <c r="J191" s="2"/>
      <c r="K191" s="2"/>
      <c r="L191" s="2"/>
      <c r="M191" s="2"/>
      <c r="N191" s="22" t="s">
        <v>428</v>
      </c>
    </row>
    <row r="192" spans="1:14" ht="30.75" customHeight="1">
      <c r="A192" s="23">
        <v>191</v>
      </c>
      <c r="B192" s="12" t="s">
        <v>15</v>
      </c>
      <c r="C192" s="16" t="s">
        <v>19</v>
      </c>
      <c r="D192" s="17" t="s">
        <v>400</v>
      </c>
      <c r="E192" s="38">
        <v>44778</v>
      </c>
      <c r="F192" s="19">
        <v>44781</v>
      </c>
      <c r="G192" s="9">
        <v>44964</v>
      </c>
      <c r="H192" s="29">
        <v>45000000</v>
      </c>
      <c r="I192" s="10">
        <v>72.222222222222229</v>
      </c>
      <c r="J192" s="2"/>
      <c r="K192" s="2"/>
      <c r="L192" s="2"/>
      <c r="M192" s="2"/>
      <c r="N192" s="22" t="s">
        <v>429</v>
      </c>
    </row>
    <row r="193" spans="1:14" ht="30.75" customHeight="1">
      <c r="A193" s="23">
        <v>192</v>
      </c>
      <c r="B193" s="12" t="s">
        <v>15</v>
      </c>
      <c r="C193" s="16" t="s">
        <v>19</v>
      </c>
      <c r="D193" s="17" t="s">
        <v>401</v>
      </c>
      <c r="E193" s="38">
        <v>44781</v>
      </c>
      <c r="F193" s="19">
        <v>44783</v>
      </c>
      <c r="G193" s="9">
        <v>44966</v>
      </c>
      <c r="H193" s="29">
        <v>45000000</v>
      </c>
      <c r="I193" s="10">
        <v>71.111111111111114</v>
      </c>
      <c r="J193" s="2"/>
      <c r="K193" s="2"/>
      <c r="L193" s="2"/>
      <c r="M193" s="2"/>
      <c r="N193" s="22" t="s">
        <v>430</v>
      </c>
    </row>
    <row r="194" spans="1:14" ht="30.75" customHeight="1">
      <c r="A194" s="23">
        <v>193</v>
      </c>
      <c r="B194" s="12" t="s">
        <v>15</v>
      </c>
      <c r="C194" s="16" t="s">
        <v>19</v>
      </c>
      <c r="D194" s="17" t="s">
        <v>402</v>
      </c>
      <c r="E194" s="38">
        <v>44782</v>
      </c>
      <c r="F194" s="19">
        <v>44783</v>
      </c>
      <c r="G194" s="9">
        <v>44966</v>
      </c>
      <c r="H194" s="29">
        <v>20988000</v>
      </c>
      <c r="I194" s="10">
        <v>71.111111111111114</v>
      </c>
      <c r="J194" s="2"/>
      <c r="K194" s="2"/>
      <c r="L194" s="2"/>
      <c r="M194" s="2"/>
      <c r="N194" s="22" t="s">
        <v>431</v>
      </c>
    </row>
    <row r="195" spans="1:14" ht="30.75" customHeight="1">
      <c r="A195" s="23">
        <v>194</v>
      </c>
      <c r="B195" s="12" t="s">
        <v>15</v>
      </c>
      <c r="C195" s="16" t="s">
        <v>403</v>
      </c>
      <c r="D195" s="17" t="s">
        <v>404</v>
      </c>
      <c r="E195" s="38">
        <v>44781</v>
      </c>
      <c r="F195" s="19">
        <v>44797</v>
      </c>
      <c r="G195" s="9">
        <v>45161</v>
      </c>
      <c r="H195" s="29">
        <v>200000000</v>
      </c>
      <c r="I195" s="10">
        <v>31.666666666666668</v>
      </c>
      <c r="J195" s="2"/>
      <c r="K195" s="2"/>
      <c r="L195" s="2"/>
      <c r="M195" s="2"/>
      <c r="N195" s="22" t="s">
        <v>432</v>
      </c>
    </row>
    <row r="196" spans="1:14" ht="30.75" customHeight="1">
      <c r="A196" s="23">
        <v>195</v>
      </c>
      <c r="B196" s="12" t="s">
        <v>15</v>
      </c>
      <c r="C196" s="16" t="s">
        <v>19</v>
      </c>
      <c r="D196" s="17" t="s">
        <v>405</v>
      </c>
      <c r="E196" s="38">
        <v>44791</v>
      </c>
      <c r="F196" s="19">
        <v>44796</v>
      </c>
      <c r="G196" s="9">
        <v>44948</v>
      </c>
      <c r="H196" s="29">
        <v>29360000</v>
      </c>
      <c r="I196" s="10">
        <v>76.666666666666671</v>
      </c>
      <c r="J196" s="2"/>
      <c r="K196" s="2"/>
      <c r="L196" s="2"/>
      <c r="M196" s="2"/>
      <c r="N196" s="22" t="s">
        <v>433</v>
      </c>
    </row>
    <row r="197" spans="1:14" ht="30.75" customHeight="1">
      <c r="A197" s="23">
        <v>196</v>
      </c>
      <c r="B197" s="12" t="s">
        <v>344</v>
      </c>
      <c r="C197" s="16" t="s">
        <v>30</v>
      </c>
      <c r="D197" s="17" t="s">
        <v>406</v>
      </c>
      <c r="E197" s="38">
        <v>44795</v>
      </c>
      <c r="F197" s="19">
        <v>44805</v>
      </c>
      <c r="G197" s="9">
        <v>44985</v>
      </c>
      <c r="H197" s="29">
        <v>444641244</v>
      </c>
      <c r="I197" s="10">
        <v>58.888888888888886</v>
      </c>
      <c r="J197" s="2"/>
      <c r="K197" s="2"/>
      <c r="L197" s="2"/>
      <c r="M197" s="2"/>
      <c r="N197" s="22" t="s">
        <v>434</v>
      </c>
    </row>
    <row r="198" spans="1:14" ht="30.75" customHeight="1">
      <c r="A198" s="23">
        <v>197</v>
      </c>
      <c r="B198" s="12" t="s">
        <v>15</v>
      </c>
      <c r="C198" s="16" t="s">
        <v>19</v>
      </c>
      <c r="D198" s="17" t="s">
        <v>407</v>
      </c>
      <c r="E198" s="38">
        <v>44789</v>
      </c>
      <c r="F198" s="19">
        <v>44791</v>
      </c>
      <c r="G198" s="9">
        <v>44943</v>
      </c>
      <c r="H198" s="29">
        <v>40000000</v>
      </c>
      <c r="I198" s="10">
        <v>80</v>
      </c>
      <c r="J198" s="2"/>
      <c r="K198" s="2"/>
      <c r="L198" s="2"/>
      <c r="M198" s="2"/>
      <c r="N198" s="22" t="s">
        <v>435</v>
      </c>
    </row>
    <row r="199" spans="1:14" ht="30.75" customHeight="1">
      <c r="A199" s="23">
        <v>198</v>
      </c>
      <c r="B199" s="12" t="s">
        <v>15</v>
      </c>
      <c r="C199" s="16" t="s">
        <v>19</v>
      </c>
      <c r="D199" s="17" t="s">
        <v>97</v>
      </c>
      <c r="E199" s="38">
        <v>44791</v>
      </c>
      <c r="F199" s="19">
        <v>44792</v>
      </c>
      <c r="G199" s="9">
        <v>44944</v>
      </c>
      <c r="H199" s="29">
        <v>37500000</v>
      </c>
      <c r="I199" s="10">
        <v>79.333333333333329</v>
      </c>
      <c r="J199" s="2"/>
      <c r="K199" s="2"/>
      <c r="L199" s="2"/>
      <c r="M199" s="2"/>
      <c r="N199" s="22" t="s">
        <v>436</v>
      </c>
    </row>
    <row r="200" spans="1:14" ht="30.75" customHeight="1">
      <c r="A200" s="23">
        <v>199</v>
      </c>
      <c r="B200" s="12" t="s">
        <v>15</v>
      </c>
      <c r="C200" s="16" t="s">
        <v>19</v>
      </c>
      <c r="D200" s="17" t="s">
        <v>408</v>
      </c>
      <c r="E200" s="38">
        <v>44791</v>
      </c>
      <c r="F200" s="19">
        <v>44792</v>
      </c>
      <c r="G200" s="9">
        <v>44944</v>
      </c>
      <c r="H200" s="29">
        <v>32275000</v>
      </c>
      <c r="I200" s="10">
        <v>79.333333333333329</v>
      </c>
      <c r="J200" s="2"/>
      <c r="K200" s="2"/>
      <c r="L200" s="2"/>
      <c r="M200" s="2"/>
      <c r="N200" s="22" t="s">
        <v>437</v>
      </c>
    </row>
    <row r="201" spans="1:14" ht="30.75" customHeight="1">
      <c r="A201" s="23">
        <v>200</v>
      </c>
      <c r="B201" s="12" t="s">
        <v>15</v>
      </c>
      <c r="C201" s="16" t="s">
        <v>19</v>
      </c>
      <c r="D201" s="17" t="s">
        <v>409</v>
      </c>
      <c r="E201" s="38">
        <v>44791</v>
      </c>
      <c r="F201" s="19">
        <v>44792</v>
      </c>
      <c r="G201" s="9">
        <v>44921</v>
      </c>
      <c r="H201" s="29">
        <v>25049600</v>
      </c>
      <c r="I201" s="10">
        <v>92.96875</v>
      </c>
      <c r="J201" s="2"/>
      <c r="K201" s="2"/>
      <c r="L201" s="2"/>
      <c r="M201" s="2"/>
      <c r="N201" s="22" t="s">
        <v>438</v>
      </c>
    </row>
    <row r="202" spans="1:14" ht="30.75" customHeight="1">
      <c r="A202" s="23">
        <v>201</v>
      </c>
      <c r="B202" s="12" t="s">
        <v>15</v>
      </c>
      <c r="C202" s="16" t="s">
        <v>19</v>
      </c>
      <c r="D202" s="17" t="s">
        <v>410</v>
      </c>
      <c r="E202" s="38">
        <v>44792</v>
      </c>
      <c r="F202" s="19">
        <v>44795</v>
      </c>
      <c r="G202" s="9">
        <v>44978</v>
      </c>
      <c r="H202" s="29">
        <v>20988000</v>
      </c>
      <c r="I202" s="10">
        <v>64.444444444444443</v>
      </c>
      <c r="J202" s="2"/>
      <c r="K202" s="2"/>
      <c r="L202" s="2"/>
      <c r="M202" s="2"/>
      <c r="N202" s="22" t="s">
        <v>439</v>
      </c>
    </row>
    <row r="203" spans="1:14" ht="30.75" customHeight="1">
      <c r="A203" s="23">
        <v>202</v>
      </c>
      <c r="B203" s="12" t="s">
        <v>15</v>
      </c>
      <c r="C203" s="16" t="s">
        <v>19</v>
      </c>
      <c r="D203" s="17" t="s">
        <v>411</v>
      </c>
      <c r="E203" s="38" t="s">
        <v>418</v>
      </c>
      <c r="F203" s="19">
        <v>44796</v>
      </c>
      <c r="G203" s="9">
        <v>44948</v>
      </c>
      <c r="H203" s="29">
        <v>29355000</v>
      </c>
      <c r="I203" s="10">
        <v>76.666666666666671</v>
      </c>
      <c r="J203" s="2"/>
      <c r="K203" s="2"/>
      <c r="L203" s="2"/>
      <c r="M203" s="2"/>
      <c r="N203" s="22" t="s">
        <v>440</v>
      </c>
    </row>
    <row r="204" spans="1:14" ht="30.75" customHeight="1">
      <c r="A204" s="23">
        <v>203</v>
      </c>
      <c r="B204" s="12" t="s">
        <v>15</v>
      </c>
      <c r="C204" s="16" t="s">
        <v>19</v>
      </c>
      <c r="D204" s="17" t="s">
        <v>107</v>
      </c>
      <c r="E204" s="38" t="s">
        <v>419</v>
      </c>
      <c r="F204" s="19">
        <v>44802</v>
      </c>
      <c r="G204" s="9">
        <v>44951</v>
      </c>
      <c r="H204" s="29">
        <v>17490000</v>
      </c>
      <c r="I204" s="10">
        <v>72.666666666666671</v>
      </c>
      <c r="J204" s="2"/>
      <c r="K204" s="2"/>
      <c r="L204" s="2"/>
      <c r="M204" s="2"/>
      <c r="N204" s="22" t="s">
        <v>440</v>
      </c>
    </row>
    <row r="205" spans="1:14" ht="30.75" customHeight="1">
      <c r="A205" s="23">
        <v>204</v>
      </c>
      <c r="B205" s="12" t="s">
        <v>15</v>
      </c>
      <c r="C205" s="16" t="s">
        <v>19</v>
      </c>
      <c r="D205" s="17" t="s">
        <v>169</v>
      </c>
      <c r="E205" s="38">
        <v>44796</v>
      </c>
      <c r="F205" s="19">
        <v>44802</v>
      </c>
      <c r="G205" s="9">
        <v>44954</v>
      </c>
      <c r="H205" s="29">
        <v>17490000</v>
      </c>
      <c r="I205" s="10">
        <v>72.666666666666671</v>
      </c>
      <c r="J205" s="2"/>
      <c r="K205" s="2"/>
      <c r="L205" s="2"/>
      <c r="M205" s="2"/>
      <c r="N205" s="22" t="s">
        <v>441</v>
      </c>
    </row>
    <row r="206" spans="1:14" ht="30.75" customHeight="1">
      <c r="A206" s="23">
        <v>205</v>
      </c>
      <c r="B206" s="12" t="s">
        <v>15</v>
      </c>
      <c r="C206" s="16" t="s">
        <v>19</v>
      </c>
      <c r="D206" s="17" t="s">
        <v>412</v>
      </c>
      <c r="E206" s="38">
        <v>44797</v>
      </c>
      <c r="F206" s="19">
        <v>44799</v>
      </c>
      <c r="G206" s="9">
        <v>44935</v>
      </c>
      <c r="H206" s="29">
        <v>40500000</v>
      </c>
      <c r="I206" s="10">
        <v>82.962962962962962</v>
      </c>
      <c r="J206" s="2"/>
      <c r="K206" s="2"/>
      <c r="L206" s="2"/>
      <c r="M206" s="2"/>
      <c r="N206" s="22" t="s">
        <v>442</v>
      </c>
    </row>
    <row r="207" spans="1:14" ht="30.75" customHeight="1">
      <c r="A207" s="23">
        <v>206</v>
      </c>
      <c r="B207" s="12" t="s">
        <v>15</v>
      </c>
      <c r="C207" s="16" t="s">
        <v>19</v>
      </c>
      <c r="D207" s="17" t="s">
        <v>145</v>
      </c>
      <c r="E207" s="38">
        <v>44796</v>
      </c>
      <c r="F207" s="19">
        <v>44797</v>
      </c>
      <c r="G207" s="9">
        <v>44933</v>
      </c>
      <c r="H207" s="29">
        <v>40500000</v>
      </c>
      <c r="I207" s="10">
        <v>84.444444444444443</v>
      </c>
      <c r="J207" s="2"/>
      <c r="K207" s="2"/>
      <c r="L207" s="2"/>
      <c r="M207" s="2"/>
      <c r="N207" s="22" t="s">
        <v>443</v>
      </c>
    </row>
    <row r="208" spans="1:14" ht="30.75" customHeight="1">
      <c r="A208" s="23">
        <v>207</v>
      </c>
      <c r="B208" s="12" t="s">
        <v>344</v>
      </c>
      <c r="C208" s="16" t="s">
        <v>413</v>
      </c>
      <c r="D208" s="17" t="s">
        <v>414</v>
      </c>
      <c r="E208" s="38">
        <v>44802</v>
      </c>
      <c r="F208" s="19">
        <v>44810</v>
      </c>
      <c r="G208" s="9">
        <v>44900</v>
      </c>
      <c r="H208" s="29">
        <v>1295800000</v>
      </c>
      <c r="I208" s="10" t="s">
        <v>343</v>
      </c>
      <c r="J208" s="2"/>
      <c r="K208" s="2"/>
      <c r="L208" s="2"/>
      <c r="M208" s="2"/>
      <c r="N208" s="22" t="s">
        <v>444</v>
      </c>
    </row>
    <row r="209" spans="1:14" ht="30.75" customHeight="1">
      <c r="A209" s="23">
        <v>208</v>
      </c>
      <c r="B209" s="12" t="s">
        <v>15</v>
      </c>
      <c r="C209" s="16" t="s">
        <v>19</v>
      </c>
      <c r="D209" s="17" t="s">
        <v>415</v>
      </c>
      <c r="E209" s="38">
        <v>44799</v>
      </c>
      <c r="F209" s="19">
        <v>44802</v>
      </c>
      <c r="G209" s="9">
        <v>44984</v>
      </c>
      <c r="H209" s="29">
        <v>21732000</v>
      </c>
      <c r="I209" s="10">
        <v>60.555555555555557</v>
      </c>
      <c r="J209" s="2"/>
      <c r="K209" s="2"/>
      <c r="L209" s="2"/>
      <c r="M209" s="2"/>
      <c r="N209" s="22" t="s">
        <v>445</v>
      </c>
    </row>
    <row r="210" spans="1:14" ht="30.75" customHeight="1">
      <c r="A210" s="23">
        <v>209</v>
      </c>
      <c r="B210" s="12" t="s">
        <v>15</v>
      </c>
      <c r="C210" s="16" t="s">
        <v>19</v>
      </c>
      <c r="D210" s="17" t="s">
        <v>416</v>
      </c>
      <c r="E210" s="38">
        <v>44799</v>
      </c>
      <c r="F210" s="19">
        <v>44802</v>
      </c>
      <c r="G210" s="9">
        <v>44954</v>
      </c>
      <c r="H210" s="29">
        <v>28730000</v>
      </c>
      <c r="I210" s="10">
        <v>72.666666666666671</v>
      </c>
      <c r="J210" s="2"/>
      <c r="K210" s="2"/>
      <c r="L210" s="2"/>
      <c r="M210" s="2"/>
      <c r="N210" s="22" t="s">
        <v>446</v>
      </c>
    </row>
    <row r="211" spans="1:14" ht="30.75" customHeight="1">
      <c r="A211" s="23">
        <v>210</v>
      </c>
      <c r="B211" s="12" t="s">
        <v>15</v>
      </c>
      <c r="C211" s="16" t="s">
        <v>19</v>
      </c>
      <c r="D211" s="17" t="s">
        <v>417</v>
      </c>
      <c r="E211" s="38">
        <v>44802</v>
      </c>
      <c r="F211" s="19">
        <v>44803</v>
      </c>
      <c r="G211" s="9">
        <v>45045</v>
      </c>
      <c r="H211" s="29">
        <v>50640000</v>
      </c>
      <c r="I211" s="10">
        <v>45</v>
      </c>
      <c r="J211" s="2"/>
      <c r="K211" s="2"/>
      <c r="L211" s="2"/>
      <c r="M211" s="2"/>
      <c r="N211" s="22" t="s">
        <v>447</v>
      </c>
    </row>
    <row r="212" spans="1:14" ht="30.75" customHeight="1">
      <c r="A212" s="23">
        <v>211</v>
      </c>
      <c r="B212" s="12" t="s">
        <v>15</v>
      </c>
      <c r="C212" s="16" t="s">
        <v>19</v>
      </c>
      <c r="D212" s="17" t="s">
        <v>149</v>
      </c>
      <c r="E212" s="38">
        <v>44802</v>
      </c>
      <c r="F212" s="19">
        <v>44803</v>
      </c>
      <c r="G212" s="9">
        <v>44679</v>
      </c>
      <c r="H212" s="29">
        <v>45360000</v>
      </c>
      <c r="I212" s="10">
        <v>45</v>
      </c>
      <c r="J212" s="2"/>
      <c r="K212" s="2"/>
      <c r="L212" s="2"/>
      <c r="M212" s="2"/>
      <c r="N212" s="22" t="s">
        <v>448</v>
      </c>
    </row>
    <row r="213" spans="1:14" ht="30.75" customHeight="1">
      <c r="A213" s="23">
        <v>212</v>
      </c>
      <c r="B213" s="12" t="s">
        <v>15</v>
      </c>
      <c r="C213" s="16" t="s">
        <v>19</v>
      </c>
      <c r="D213" s="17" t="s">
        <v>64</v>
      </c>
      <c r="E213" s="38">
        <v>44802</v>
      </c>
      <c r="F213" s="19">
        <v>44804</v>
      </c>
      <c r="G213" s="9">
        <v>45045</v>
      </c>
      <c r="H213" s="29">
        <v>45360000</v>
      </c>
      <c r="I213" s="10">
        <v>44.583333333333336</v>
      </c>
      <c r="J213" s="2"/>
      <c r="K213" s="2"/>
      <c r="L213" s="2"/>
      <c r="M213" s="2"/>
      <c r="N213" s="22" t="s">
        <v>449</v>
      </c>
    </row>
    <row r="214" spans="1:14" ht="30.75" customHeight="1">
      <c r="A214" s="23">
        <v>213</v>
      </c>
      <c r="B214" s="12" t="s">
        <v>15</v>
      </c>
      <c r="C214" s="16" t="s">
        <v>19</v>
      </c>
      <c r="D214" s="17" t="s">
        <v>450</v>
      </c>
      <c r="E214" s="38">
        <v>44802</v>
      </c>
      <c r="F214" s="19">
        <v>44805</v>
      </c>
      <c r="G214" s="9">
        <v>44985</v>
      </c>
      <c r="H214" s="29">
        <v>35232000</v>
      </c>
      <c r="I214" s="10">
        <v>16.111111111111111</v>
      </c>
      <c r="J214" s="2"/>
      <c r="K214" s="2"/>
      <c r="L214" s="2"/>
      <c r="M214" s="2"/>
      <c r="N214" s="22" t="s">
        <v>478</v>
      </c>
    </row>
    <row r="215" spans="1:14" ht="30.75" customHeight="1">
      <c r="A215" s="23">
        <v>214</v>
      </c>
      <c r="B215" s="12" t="s">
        <v>15</v>
      </c>
      <c r="C215" s="16" t="s">
        <v>19</v>
      </c>
      <c r="D215" s="17" t="s">
        <v>451</v>
      </c>
      <c r="E215" s="38">
        <v>44803</v>
      </c>
      <c r="F215" s="19">
        <v>44805</v>
      </c>
      <c r="G215" s="9">
        <v>44985</v>
      </c>
      <c r="H215" s="29">
        <v>20988000</v>
      </c>
      <c r="I215" s="10">
        <v>16.111111111111111</v>
      </c>
      <c r="J215" s="2"/>
      <c r="K215" s="2"/>
      <c r="L215" s="2"/>
      <c r="M215" s="2"/>
      <c r="N215" s="22" t="s">
        <v>479</v>
      </c>
    </row>
    <row r="216" spans="1:14" ht="30.75" customHeight="1">
      <c r="A216" s="23">
        <v>215</v>
      </c>
      <c r="B216" s="12" t="s">
        <v>15</v>
      </c>
      <c r="C216" s="16" t="s">
        <v>19</v>
      </c>
      <c r="D216" s="17" t="s">
        <v>452</v>
      </c>
      <c r="E216" s="38">
        <v>44803</v>
      </c>
      <c r="F216" s="19">
        <v>44805</v>
      </c>
      <c r="G216" s="9">
        <v>44985</v>
      </c>
      <c r="H216" s="29">
        <v>20988000</v>
      </c>
      <c r="I216" s="10">
        <v>16.111111111111111</v>
      </c>
      <c r="J216" s="2"/>
      <c r="K216" s="2"/>
      <c r="L216" s="2"/>
      <c r="M216" s="2"/>
      <c r="N216" s="22" t="s">
        <v>480</v>
      </c>
    </row>
    <row r="217" spans="1:14" ht="30.75" customHeight="1">
      <c r="A217" s="23">
        <v>216</v>
      </c>
      <c r="B217" s="12" t="s">
        <v>15</v>
      </c>
      <c r="C217" s="16" t="s">
        <v>19</v>
      </c>
      <c r="D217" s="17" t="s">
        <v>453</v>
      </c>
      <c r="E217" s="38">
        <v>44811</v>
      </c>
      <c r="F217" s="19">
        <v>44838</v>
      </c>
      <c r="G217" s="9">
        <v>44988</v>
      </c>
      <c r="H217" s="29">
        <v>28730000</v>
      </c>
      <c r="I217" s="10">
        <v>-2.6666666666666665</v>
      </c>
      <c r="J217" s="2"/>
      <c r="K217" s="2"/>
      <c r="L217" s="2"/>
      <c r="M217" s="2"/>
      <c r="N217" s="22" t="s">
        <v>481</v>
      </c>
    </row>
    <row r="218" spans="1:14" ht="30.75" customHeight="1">
      <c r="A218" s="23">
        <v>217</v>
      </c>
      <c r="B218" s="12" t="s">
        <v>15</v>
      </c>
      <c r="C218" s="16" t="s">
        <v>19</v>
      </c>
      <c r="D218" s="17" t="s">
        <v>84</v>
      </c>
      <c r="E218" s="38">
        <v>44806</v>
      </c>
      <c r="F218" s="19">
        <v>44809</v>
      </c>
      <c r="G218" s="9">
        <v>45050</v>
      </c>
      <c r="H218" s="29">
        <v>50640000</v>
      </c>
      <c r="I218" s="10">
        <v>10.416666666666666</v>
      </c>
      <c r="J218" s="2"/>
      <c r="K218" s="2"/>
      <c r="L218" s="2"/>
      <c r="M218" s="2"/>
      <c r="N218" s="22" t="s">
        <v>482</v>
      </c>
    </row>
    <row r="219" spans="1:14" ht="30.75" customHeight="1">
      <c r="A219" s="23">
        <v>218</v>
      </c>
      <c r="B219" s="12" t="s">
        <v>15</v>
      </c>
      <c r="C219" s="16" t="s">
        <v>19</v>
      </c>
      <c r="D219" s="17" t="s">
        <v>53</v>
      </c>
      <c r="E219" s="38">
        <v>44806</v>
      </c>
      <c r="F219" s="19">
        <v>44810</v>
      </c>
      <c r="G219" s="9">
        <v>44990</v>
      </c>
      <c r="H219" s="29">
        <v>20988000</v>
      </c>
      <c r="I219" s="10">
        <v>13.333333333333334</v>
      </c>
      <c r="J219" s="2"/>
      <c r="K219" s="2"/>
      <c r="L219" s="2"/>
      <c r="M219" s="2"/>
      <c r="N219" s="22" t="s">
        <v>483</v>
      </c>
    </row>
    <row r="220" spans="1:14" ht="30.75" customHeight="1">
      <c r="A220" s="23">
        <v>219</v>
      </c>
      <c r="B220" s="12" t="s">
        <v>15</v>
      </c>
      <c r="C220" s="16" t="s">
        <v>19</v>
      </c>
      <c r="D220" s="17" t="s">
        <v>112</v>
      </c>
      <c r="E220" s="38">
        <v>44806</v>
      </c>
      <c r="F220" s="19">
        <v>44809</v>
      </c>
      <c r="G220" s="9">
        <v>44961</v>
      </c>
      <c r="H220" s="29">
        <v>29360000</v>
      </c>
      <c r="I220" s="10">
        <v>16.666666666666668</v>
      </c>
      <c r="J220" s="2"/>
      <c r="K220" s="2"/>
      <c r="L220" s="2"/>
      <c r="M220" s="2"/>
      <c r="N220" s="22" t="s">
        <v>484</v>
      </c>
    </row>
    <row r="221" spans="1:14" ht="30.75" customHeight="1">
      <c r="A221" s="23">
        <v>220</v>
      </c>
      <c r="B221" s="12" t="s">
        <v>15</v>
      </c>
      <c r="C221" s="16" t="s">
        <v>19</v>
      </c>
      <c r="D221" s="17" t="s">
        <v>454</v>
      </c>
      <c r="E221" s="38">
        <v>44806</v>
      </c>
      <c r="F221" s="19">
        <v>44809</v>
      </c>
      <c r="G221" s="9">
        <v>44989</v>
      </c>
      <c r="H221" s="29">
        <v>20988000</v>
      </c>
      <c r="I221" s="10">
        <v>13.888888888888889</v>
      </c>
      <c r="J221" s="2"/>
      <c r="K221" s="2"/>
      <c r="L221" s="2"/>
      <c r="M221" s="2"/>
      <c r="N221" s="22" t="s">
        <v>485</v>
      </c>
    </row>
    <row r="222" spans="1:14" ht="30.75" customHeight="1">
      <c r="A222" s="23">
        <v>221</v>
      </c>
      <c r="B222" s="12" t="s">
        <v>15</v>
      </c>
      <c r="C222" s="16" t="s">
        <v>19</v>
      </c>
      <c r="D222" s="17" t="s">
        <v>455</v>
      </c>
      <c r="E222" s="38">
        <v>44806</v>
      </c>
      <c r="F222" s="19">
        <v>44809</v>
      </c>
      <c r="G222" s="9">
        <v>44899</v>
      </c>
      <c r="H222" s="29">
        <v>19964800</v>
      </c>
      <c r="I222" s="10">
        <v>27.777777777777779</v>
      </c>
      <c r="J222" s="2"/>
      <c r="K222" s="2"/>
      <c r="L222" s="2"/>
      <c r="M222" s="2"/>
      <c r="N222" s="22" t="s">
        <v>486</v>
      </c>
    </row>
    <row r="223" spans="1:14" ht="30.75" customHeight="1">
      <c r="A223" s="23">
        <v>222</v>
      </c>
      <c r="B223" s="12" t="s">
        <v>15</v>
      </c>
      <c r="C223" s="16" t="s">
        <v>19</v>
      </c>
      <c r="D223" s="17" t="s">
        <v>456</v>
      </c>
      <c r="E223" s="38">
        <v>44806</v>
      </c>
      <c r="F223" s="19">
        <v>44809</v>
      </c>
      <c r="G223" s="9">
        <v>44930</v>
      </c>
      <c r="H223" s="29">
        <v>27984000</v>
      </c>
      <c r="I223" s="10">
        <v>20.833333333333332</v>
      </c>
      <c r="J223" s="2"/>
      <c r="K223" s="2"/>
      <c r="L223" s="2"/>
      <c r="M223" s="2"/>
      <c r="N223" s="22" t="s">
        <v>487</v>
      </c>
    </row>
    <row r="224" spans="1:14" ht="30.75" customHeight="1">
      <c r="A224" s="23">
        <v>223</v>
      </c>
      <c r="B224" s="12" t="s">
        <v>15</v>
      </c>
      <c r="C224" s="16" t="s">
        <v>19</v>
      </c>
      <c r="D224" s="17" t="s">
        <v>457</v>
      </c>
      <c r="E224" s="38">
        <v>44809</v>
      </c>
      <c r="F224" s="19">
        <v>44810</v>
      </c>
      <c r="G224" s="9">
        <v>44990</v>
      </c>
      <c r="H224" s="29">
        <v>21732000</v>
      </c>
      <c r="I224" s="10">
        <v>13.333333333333334</v>
      </c>
      <c r="J224" s="2"/>
      <c r="K224" s="2"/>
      <c r="L224" s="2"/>
      <c r="M224" s="2"/>
      <c r="N224" s="22" t="s">
        <v>488</v>
      </c>
    </row>
    <row r="225" spans="1:14" ht="30.75" customHeight="1">
      <c r="A225" s="23">
        <v>224</v>
      </c>
      <c r="B225" s="12" t="s">
        <v>15</v>
      </c>
      <c r="C225" s="16" t="s">
        <v>19</v>
      </c>
      <c r="D225" s="17" t="s">
        <v>458</v>
      </c>
      <c r="E225" s="38">
        <v>44809</v>
      </c>
      <c r="F225" s="19">
        <v>44810</v>
      </c>
      <c r="G225" s="9">
        <v>44990</v>
      </c>
      <c r="H225" s="29">
        <v>20988000</v>
      </c>
      <c r="I225" s="10">
        <v>13.333333333333334</v>
      </c>
      <c r="J225" s="2"/>
      <c r="K225" s="2"/>
      <c r="L225" s="2"/>
      <c r="M225" s="2"/>
      <c r="N225" s="22" t="s">
        <v>489</v>
      </c>
    </row>
    <row r="226" spans="1:14" ht="30.75" customHeight="1">
      <c r="A226" s="23">
        <v>225</v>
      </c>
      <c r="B226" s="12" t="s">
        <v>15</v>
      </c>
      <c r="C226" s="16" t="s">
        <v>19</v>
      </c>
      <c r="D226" s="17" t="s">
        <v>33</v>
      </c>
      <c r="E226" s="38">
        <v>44809</v>
      </c>
      <c r="F226" s="19">
        <v>44811</v>
      </c>
      <c r="G226" s="9">
        <v>45052</v>
      </c>
      <c r="H226" s="29">
        <v>50640000</v>
      </c>
      <c r="I226" s="10">
        <v>9.5833333333333339</v>
      </c>
      <c r="J226" s="2"/>
      <c r="K226" s="2"/>
      <c r="L226" s="2"/>
      <c r="M226" s="2"/>
      <c r="N226" s="22" t="s">
        <v>490</v>
      </c>
    </row>
    <row r="227" spans="1:14" ht="30.75" customHeight="1">
      <c r="A227" s="23">
        <v>226</v>
      </c>
      <c r="B227" s="12" t="s">
        <v>15</v>
      </c>
      <c r="C227" s="16" t="s">
        <v>19</v>
      </c>
      <c r="D227" s="17" t="s">
        <v>34</v>
      </c>
      <c r="E227" s="38">
        <v>44809</v>
      </c>
      <c r="F227" s="19">
        <v>44810</v>
      </c>
      <c r="G227" s="9">
        <v>45051</v>
      </c>
      <c r="H227" s="29">
        <v>50640000</v>
      </c>
      <c r="I227" s="10">
        <v>10</v>
      </c>
      <c r="J227" s="2"/>
      <c r="K227" s="2"/>
      <c r="L227" s="2"/>
      <c r="M227" s="2"/>
      <c r="N227" s="22" t="s">
        <v>491</v>
      </c>
    </row>
    <row r="228" spans="1:14" ht="30.75" customHeight="1">
      <c r="A228" s="23">
        <v>227</v>
      </c>
      <c r="B228" s="12" t="s">
        <v>15</v>
      </c>
      <c r="C228" s="16" t="s">
        <v>19</v>
      </c>
      <c r="D228" s="17" t="s">
        <v>459</v>
      </c>
      <c r="E228" s="38">
        <v>44809</v>
      </c>
      <c r="F228" s="19">
        <v>44811</v>
      </c>
      <c r="G228" s="9">
        <v>44991</v>
      </c>
      <c r="H228" s="29">
        <v>43470000</v>
      </c>
      <c r="I228" s="10">
        <v>12.777777777777779</v>
      </c>
      <c r="J228" s="2"/>
      <c r="K228" s="2"/>
      <c r="L228" s="2"/>
      <c r="M228" s="2"/>
      <c r="N228" s="22" t="s">
        <v>492</v>
      </c>
    </row>
    <row r="229" spans="1:14" ht="30.75" customHeight="1">
      <c r="A229" s="23">
        <v>228</v>
      </c>
      <c r="B229" s="12" t="s">
        <v>17</v>
      </c>
      <c r="C229" s="16" t="s">
        <v>19</v>
      </c>
      <c r="D229" s="17" t="s">
        <v>460</v>
      </c>
      <c r="E229" s="38">
        <v>44811</v>
      </c>
      <c r="F229" s="19">
        <v>44813</v>
      </c>
      <c r="G229" s="9">
        <v>44965</v>
      </c>
      <c r="H229" s="29">
        <v>37500000</v>
      </c>
      <c r="I229" s="10">
        <v>14</v>
      </c>
      <c r="J229" s="2"/>
      <c r="K229" s="2"/>
      <c r="L229" s="2"/>
      <c r="M229" s="2"/>
      <c r="N229" s="22" t="s">
        <v>493</v>
      </c>
    </row>
    <row r="230" spans="1:14" ht="30.75" customHeight="1">
      <c r="A230" s="23">
        <v>229</v>
      </c>
      <c r="B230" s="12" t="s">
        <v>17</v>
      </c>
      <c r="C230" s="16" t="s">
        <v>19</v>
      </c>
      <c r="D230" s="17" t="s">
        <v>461</v>
      </c>
      <c r="E230" s="38">
        <v>44811</v>
      </c>
      <c r="F230" s="19">
        <v>44813</v>
      </c>
      <c r="G230" s="9">
        <v>44965</v>
      </c>
      <c r="H230" s="29">
        <v>32275000</v>
      </c>
      <c r="I230" s="10">
        <v>14</v>
      </c>
      <c r="J230" s="2"/>
      <c r="K230" s="2"/>
      <c r="L230" s="2"/>
      <c r="M230" s="2"/>
      <c r="N230" s="22" t="s">
        <v>494</v>
      </c>
    </row>
    <row r="231" spans="1:14" ht="30.75" customHeight="1">
      <c r="A231" s="23">
        <v>230</v>
      </c>
      <c r="B231" s="12" t="s">
        <v>15</v>
      </c>
      <c r="C231" s="16" t="s">
        <v>19</v>
      </c>
      <c r="D231" s="17" t="s">
        <v>90</v>
      </c>
      <c r="E231" s="38">
        <v>44812</v>
      </c>
      <c r="F231" s="19">
        <v>44813</v>
      </c>
      <c r="G231" s="9">
        <v>44965</v>
      </c>
      <c r="H231" s="29">
        <v>32275000</v>
      </c>
      <c r="I231" s="10">
        <v>14</v>
      </c>
      <c r="J231" s="2"/>
      <c r="K231" s="2"/>
      <c r="L231" s="2"/>
      <c r="M231" s="2"/>
      <c r="N231" s="22" t="s">
        <v>495</v>
      </c>
    </row>
    <row r="232" spans="1:14" ht="30.75" customHeight="1">
      <c r="A232" s="23">
        <v>231</v>
      </c>
      <c r="B232" s="12" t="s">
        <v>15</v>
      </c>
      <c r="C232" s="16" t="s">
        <v>19</v>
      </c>
      <c r="D232" s="17" t="s">
        <v>462</v>
      </c>
      <c r="E232" s="38">
        <v>44812</v>
      </c>
      <c r="F232" s="19">
        <v>44813</v>
      </c>
      <c r="G232" s="9">
        <v>44993</v>
      </c>
      <c r="H232" s="29">
        <v>20988000</v>
      </c>
      <c r="I232" s="10">
        <v>11.666666666666666</v>
      </c>
      <c r="J232" s="2"/>
      <c r="K232" s="2"/>
      <c r="L232" s="2"/>
      <c r="M232" s="2"/>
      <c r="N232" s="22" t="s">
        <v>496</v>
      </c>
    </row>
    <row r="233" spans="1:14" ht="30.75" customHeight="1">
      <c r="A233" s="23">
        <v>232</v>
      </c>
      <c r="B233" s="12" t="s">
        <v>15</v>
      </c>
      <c r="C233" s="16" t="s">
        <v>19</v>
      </c>
      <c r="D233" s="17" t="s">
        <v>119</v>
      </c>
      <c r="E233" s="38">
        <v>44812</v>
      </c>
      <c r="F233" s="19">
        <v>44813</v>
      </c>
      <c r="G233" s="9">
        <v>44965</v>
      </c>
      <c r="H233" s="29">
        <v>32275000</v>
      </c>
      <c r="I233" s="10">
        <v>14</v>
      </c>
      <c r="J233" s="2"/>
      <c r="K233" s="2"/>
      <c r="L233" s="2"/>
      <c r="M233" s="2"/>
      <c r="N233" s="22" t="s">
        <v>497</v>
      </c>
    </row>
    <row r="234" spans="1:14" ht="30.75" customHeight="1">
      <c r="A234" s="23">
        <v>233</v>
      </c>
      <c r="B234" s="12" t="s">
        <v>15</v>
      </c>
      <c r="C234" s="16" t="s">
        <v>19</v>
      </c>
      <c r="D234" s="17" t="s">
        <v>111</v>
      </c>
      <c r="E234" s="38">
        <v>44813</v>
      </c>
      <c r="F234" s="19">
        <v>44817</v>
      </c>
      <c r="G234" s="9">
        <v>44969</v>
      </c>
      <c r="H234" s="29">
        <v>32275000</v>
      </c>
      <c r="I234" s="10">
        <v>11.333333333333334</v>
      </c>
      <c r="J234" s="2"/>
      <c r="K234" s="2"/>
      <c r="L234" s="2"/>
      <c r="M234" s="2"/>
      <c r="N234" s="22" t="s">
        <v>498</v>
      </c>
    </row>
    <row r="235" spans="1:14" ht="30.75" customHeight="1">
      <c r="A235" s="23">
        <v>234</v>
      </c>
      <c r="B235" s="12" t="s">
        <v>15</v>
      </c>
      <c r="C235" s="16" t="s">
        <v>19</v>
      </c>
      <c r="D235" s="17" t="s">
        <v>134</v>
      </c>
      <c r="E235" s="38">
        <v>44813</v>
      </c>
      <c r="F235" s="19">
        <v>44817</v>
      </c>
      <c r="G235" s="9">
        <v>44969</v>
      </c>
      <c r="H235" s="29">
        <v>41976000</v>
      </c>
      <c r="I235" s="10">
        <v>11.333333333333334</v>
      </c>
      <c r="J235" s="2"/>
      <c r="K235" s="2"/>
      <c r="L235" s="2"/>
      <c r="M235" s="2"/>
      <c r="N235" s="22" t="s">
        <v>499</v>
      </c>
    </row>
    <row r="236" spans="1:14" ht="30.75" customHeight="1">
      <c r="A236" s="23">
        <v>235</v>
      </c>
      <c r="B236" s="12" t="s">
        <v>17</v>
      </c>
      <c r="C236" s="16" t="s">
        <v>19</v>
      </c>
      <c r="D236" s="17" t="s">
        <v>463</v>
      </c>
      <c r="E236" s="38">
        <v>44816</v>
      </c>
      <c r="F236" s="19">
        <v>44818</v>
      </c>
      <c r="G236" s="9">
        <v>44939</v>
      </c>
      <c r="H236" s="29">
        <v>28980000</v>
      </c>
      <c r="I236" s="10">
        <v>13.333333333333334</v>
      </c>
      <c r="J236" s="2"/>
      <c r="K236" s="2"/>
      <c r="L236" s="2"/>
      <c r="M236" s="2"/>
      <c r="N236" s="22" t="s">
        <v>500</v>
      </c>
    </row>
    <row r="237" spans="1:14" ht="30.75" customHeight="1">
      <c r="A237" s="23">
        <v>236</v>
      </c>
      <c r="B237" s="12" t="s">
        <v>15</v>
      </c>
      <c r="C237" s="16" t="s">
        <v>19</v>
      </c>
      <c r="D237" s="17" t="s">
        <v>36</v>
      </c>
      <c r="E237" s="38">
        <v>44816</v>
      </c>
      <c r="F237" s="19">
        <v>44818</v>
      </c>
      <c r="G237" s="9">
        <v>44998</v>
      </c>
      <c r="H237" s="29">
        <v>20988000</v>
      </c>
      <c r="I237" s="10">
        <v>8.8888888888888893</v>
      </c>
      <c r="J237" s="2"/>
      <c r="K237" s="2"/>
      <c r="L237" s="2"/>
      <c r="M237" s="2"/>
      <c r="N237" s="22" t="s">
        <v>501</v>
      </c>
    </row>
    <row r="238" spans="1:14" ht="30.75" customHeight="1">
      <c r="A238" s="23">
        <v>237</v>
      </c>
      <c r="B238" s="12" t="s">
        <v>15</v>
      </c>
      <c r="C238" s="16" t="s">
        <v>19</v>
      </c>
      <c r="D238" s="17" t="s">
        <v>55</v>
      </c>
      <c r="E238" s="38">
        <v>44816</v>
      </c>
      <c r="F238" s="19">
        <v>44817</v>
      </c>
      <c r="G238" s="9">
        <v>44997</v>
      </c>
      <c r="H238" s="29">
        <v>20988000</v>
      </c>
      <c r="I238" s="10">
        <v>9.4444444444444446</v>
      </c>
      <c r="J238" s="2"/>
      <c r="K238" s="2"/>
      <c r="L238" s="2"/>
      <c r="M238" s="2"/>
      <c r="N238" s="22" t="s">
        <v>502</v>
      </c>
    </row>
    <row r="239" spans="1:14" ht="30.75" customHeight="1">
      <c r="A239" s="23">
        <v>238</v>
      </c>
      <c r="B239" s="12" t="s">
        <v>17</v>
      </c>
      <c r="C239" s="16" t="s">
        <v>19</v>
      </c>
      <c r="D239" s="17" t="s">
        <v>464</v>
      </c>
      <c r="E239" s="38">
        <v>44816</v>
      </c>
      <c r="F239" s="19">
        <v>44817</v>
      </c>
      <c r="G239" s="9">
        <v>44969</v>
      </c>
      <c r="H239" s="29">
        <v>36225000</v>
      </c>
      <c r="I239" s="10">
        <v>11.333333333333334</v>
      </c>
      <c r="J239" s="2"/>
      <c r="K239" s="2"/>
      <c r="L239" s="2"/>
      <c r="M239" s="2"/>
      <c r="N239" s="22" t="s">
        <v>503</v>
      </c>
    </row>
    <row r="240" spans="1:14" ht="30.75" customHeight="1">
      <c r="A240" s="23">
        <v>239</v>
      </c>
      <c r="B240" s="12" t="s">
        <v>15</v>
      </c>
      <c r="C240" s="16" t="s">
        <v>19</v>
      </c>
      <c r="D240" s="17" t="s">
        <v>133</v>
      </c>
      <c r="E240" s="38">
        <v>44816</v>
      </c>
      <c r="F240" s="19">
        <v>44818</v>
      </c>
      <c r="G240" s="9">
        <v>44939</v>
      </c>
      <c r="H240" s="29">
        <v>23488000</v>
      </c>
      <c r="I240" s="10">
        <v>13.333333333333334</v>
      </c>
      <c r="J240" s="2"/>
      <c r="K240" s="2"/>
      <c r="L240" s="2"/>
      <c r="M240" s="2"/>
      <c r="N240" s="22" t="s">
        <v>504</v>
      </c>
    </row>
    <row r="241" spans="1:14" ht="30.75" customHeight="1">
      <c r="A241" s="23">
        <v>240</v>
      </c>
      <c r="B241" s="12" t="s">
        <v>15</v>
      </c>
      <c r="C241" s="16" t="s">
        <v>19</v>
      </c>
      <c r="D241" s="17" t="s">
        <v>465</v>
      </c>
      <c r="E241" s="38">
        <v>44817</v>
      </c>
      <c r="F241" s="19">
        <v>44825</v>
      </c>
      <c r="G241" s="9">
        <v>44977</v>
      </c>
      <c r="H241" s="29">
        <v>32275000</v>
      </c>
      <c r="I241" s="10">
        <v>6</v>
      </c>
      <c r="J241" s="2"/>
      <c r="K241" s="2"/>
      <c r="L241" s="2"/>
      <c r="M241" s="2"/>
      <c r="N241" s="22" t="s">
        <v>505</v>
      </c>
    </row>
    <row r="242" spans="1:14" ht="30.75" customHeight="1">
      <c r="A242" s="23">
        <v>241</v>
      </c>
      <c r="B242" s="12" t="s">
        <v>15</v>
      </c>
      <c r="C242" s="16" t="s">
        <v>19</v>
      </c>
      <c r="D242" s="17" t="s">
        <v>164</v>
      </c>
      <c r="E242" s="38">
        <v>44819</v>
      </c>
      <c r="F242" s="19">
        <v>44825</v>
      </c>
      <c r="G242" s="9">
        <v>44977</v>
      </c>
      <c r="H242" s="29">
        <v>32275000</v>
      </c>
      <c r="I242" s="10">
        <v>6</v>
      </c>
      <c r="J242" s="2"/>
      <c r="K242" s="2"/>
      <c r="L242" s="2"/>
      <c r="M242" s="2"/>
      <c r="N242" s="22" t="s">
        <v>506</v>
      </c>
    </row>
    <row r="243" spans="1:14" ht="30.75" customHeight="1">
      <c r="A243" s="23">
        <v>242</v>
      </c>
      <c r="B243" s="12" t="s">
        <v>15</v>
      </c>
      <c r="C243" s="16" t="s">
        <v>19</v>
      </c>
      <c r="D243" s="17" t="s">
        <v>466</v>
      </c>
      <c r="E243" s="38">
        <v>44820</v>
      </c>
      <c r="F243" s="19">
        <v>44826</v>
      </c>
      <c r="G243" s="9">
        <v>44947</v>
      </c>
      <c r="H243" s="29">
        <v>23488000</v>
      </c>
      <c r="I243" s="10">
        <v>6.666666666666667</v>
      </c>
      <c r="J243" s="2"/>
      <c r="K243" s="2"/>
      <c r="L243" s="2"/>
      <c r="M243" s="2"/>
      <c r="N243" s="22" t="s">
        <v>507</v>
      </c>
    </row>
    <row r="244" spans="1:14" ht="30.75" customHeight="1">
      <c r="A244" s="23">
        <v>243</v>
      </c>
      <c r="B244" s="12" t="s">
        <v>15</v>
      </c>
      <c r="C244" s="16" t="s">
        <v>19</v>
      </c>
      <c r="D244" s="17" t="s">
        <v>467</v>
      </c>
      <c r="E244" s="38">
        <v>44820</v>
      </c>
      <c r="F244" s="19">
        <v>44824</v>
      </c>
      <c r="G244" s="9">
        <v>44914</v>
      </c>
      <c r="H244" s="29">
        <v>10866000</v>
      </c>
      <c r="I244" s="10">
        <v>11.111111111111111</v>
      </c>
      <c r="J244" s="2"/>
      <c r="K244" s="2"/>
      <c r="L244" s="2"/>
      <c r="M244" s="2"/>
      <c r="N244" s="22" t="s">
        <v>508</v>
      </c>
    </row>
    <row r="245" spans="1:14" ht="30.75" customHeight="1">
      <c r="A245" s="23">
        <v>244</v>
      </c>
      <c r="B245" s="12" t="s">
        <v>15</v>
      </c>
      <c r="C245" s="16" t="s">
        <v>19</v>
      </c>
      <c r="D245" s="17" t="s">
        <v>468</v>
      </c>
      <c r="E245" s="38">
        <v>44826</v>
      </c>
      <c r="F245" s="19">
        <v>44830</v>
      </c>
      <c r="G245" s="9">
        <v>44966</v>
      </c>
      <c r="H245" s="29">
        <v>26424000</v>
      </c>
      <c r="I245" s="10">
        <v>2.9629629629629628</v>
      </c>
      <c r="J245" s="2"/>
      <c r="K245" s="2"/>
      <c r="L245" s="2"/>
      <c r="M245" s="2"/>
      <c r="N245" s="22" t="s">
        <v>509</v>
      </c>
    </row>
    <row r="246" spans="1:14" ht="30.75" customHeight="1">
      <c r="A246" s="23">
        <v>245</v>
      </c>
      <c r="B246" s="12" t="s">
        <v>15</v>
      </c>
      <c r="C246" s="16" t="s">
        <v>19</v>
      </c>
      <c r="D246" s="17" t="s">
        <v>372</v>
      </c>
      <c r="E246" s="38">
        <v>44832</v>
      </c>
      <c r="F246" s="19">
        <v>44834</v>
      </c>
      <c r="G246" s="9">
        <v>44925</v>
      </c>
      <c r="H246" s="29">
        <v>22218000</v>
      </c>
      <c r="I246" s="10">
        <v>0</v>
      </c>
      <c r="J246" s="2"/>
      <c r="K246" s="2"/>
      <c r="L246" s="2"/>
      <c r="M246" s="2"/>
      <c r="N246" s="22" t="s">
        <v>510</v>
      </c>
    </row>
    <row r="247" spans="1:14" ht="30.75" customHeight="1">
      <c r="A247" s="23">
        <v>246</v>
      </c>
      <c r="B247" s="12" t="s">
        <v>15</v>
      </c>
      <c r="C247" s="16" t="s">
        <v>19</v>
      </c>
      <c r="D247" s="17" t="s">
        <v>469</v>
      </c>
      <c r="E247" s="38">
        <v>44823</v>
      </c>
      <c r="F247" s="19">
        <v>44826</v>
      </c>
      <c r="G247" s="9">
        <v>44918</v>
      </c>
      <c r="H247" s="29">
        <v>27600000</v>
      </c>
      <c r="I247" s="10">
        <v>8.695652173913043</v>
      </c>
      <c r="J247" s="2"/>
      <c r="K247" s="2"/>
      <c r="L247" s="2"/>
      <c r="M247" s="2"/>
      <c r="N247" s="22" t="s">
        <v>511</v>
      </c>
    </row>
    <row r="248" spans="1:14" ht="30.75" customHeight="1">
      <c r="A248" s="23">
        <v>247</v>
      </c>
      <c r="B248" s="12" t="s">
        <v>15</v>
      </c>
      <c r="C248" s="16" t="s">
        <v>19</v>
      </c>
      <c r="D248" s="17" t="s">
        <v>165</v>
      </c>
      <c r="E248" s="38">
        <v>44823</v>
      </c>
      <c r="F248" s="19">
        <v>44824</v>
      </c>
      <c r="G248" s="9">
        <v>44945</v>
      </c>
      <c r="H248" s="29">
        <v>23488000</v>
      </c>
      <c r="I248" s="10">
        <v>8.3333333333333339</v>
      </c>
      <c r="J248" s="2"/>
      <c r="K248" s="2"/>
      <c r="L248" s="2"/>
      <c r="M248" s="2"/>
      <c r="N248" s="22" t="s">
        <v>512</v>
      </c>
    </row>
    <row r="249" spans="1:14" ht="30.75" customHeight="1">
      <c r="A249" s="23">
        <v>248</v>
      </c>
      <c r="B249" s="12" t="s">
        <v>15</v>
      </c>
      <c r="C249" s="16" t="s">
        <v>19</v>
      </c>
      <c r="D249" s="17" t="s">
        <v>470</v>
      </c>
      <c r="E249" s="38">
        <v>44824</v>
      </c>
      <c r="F249" s="19">
        <v>44827</v>
      </c>
      <c r="G249" s="9">
        <v>45007</v>
      </c>
      <c r="H249" s="29">
        <v>35232000</v>
      </c>
      <c r="I249" s="10">
        <v>3.8888888888888888</v>
      </c>
      <c r="J249" s="2"/>
      <c r="K249" s="2"/>
      <c r="L249" s="2"/>
      <c r="M249" s="2"/>
      <c r="N249" s="22" t="s">
        <v>513</v>
      </c>
    </row>
    <row r="250" spans="1:14" ht="30.75" customHeight="1">
      <c r="A250" s="23">
        <v>249</v>
      </c>
      <c r="B250" s="12" t="s">
        <v>15</v>
      </c>
      <c r="C250" s="16" t="s">
        <v>19</v>
      </c>
      <c r="D250" s="17" t="s">
        <v>471</v>
      </c>
      <c r="E250" s="38">
        <v>44826</v>
      </c>
      <c r="F250" s="19">
        <v>44830</v>
      </c>
      <c r="G250" s="9">
        <v>45010</v>
      </c>
      <c r="H250" s="29">
        <v>35232000</v>
      </c>
      <c r="I250" s="10">
        <v>2.2222222222222223</v>
      </c>
      <c r="J250" s="2"/>
      <c r="K250" s="2"/>
      <c r="L250" s="2"/>
      <c r="M250" s="2"/>
      <c r="N250" s="22" t="s">
        <v>514</v>
      </c>
    </row>
    <row r="251" spans="1:14" ht="30.75" customHeight="1">
      <c r="A251" s="23">
        <v>250</v>
      </c>
      <c r="B251" s="12" t="s">
        <v>15</v>
      </c>
      <c r="C251" s="16" t="s">
        <v>19</v>
      </c>
      <c r="D251" s="17" t="s">
        <v>472</v>
      </c>
      <c r="E251" s="38">
        <v>44826</v>
      </c>
      <c r="F251" s="19">
        <v>44830</v>
      </c>
      <c r="G251" s="9">
        <v>44982</v>
      </c>
      <c r="H251" s="29">
        <v>29360000</v>
      </c>
      <c r="I251" s="10">
        <v>2.6666666666666665</v>
      </c>
      <c r="J251" s="2"/>
      <c r="K251" s="2"/>
      <c r="L251" s="2"/>
      <c r="M251" s="2"/>
      <c r="N251" s="22" t="s">
        <v>515</v>
      </c>
    </row>
    <row r="252" spans="1:14" ht="30.75" customHeight="1">
      <c r="A252" s="23">
        <v>251</v>
      </c>
      <c r="B252" s="12" t="s">
        <v>15</v>
      </c>
      <c r="C252" s="16" t="s">
        <v>19</v>
      </c>
      <c r="D252" s="17" t="s">
        <v>473</v>
      </c>
      <c r="E252" s="38">
        <v>44826</v>
      </c>
      <c r="F252" s="19">
        <v>44827</v>
      </c>
      <c r="G252" s="9">
        <v>44917</v>
      </c>
      <c r="H252" s="29">
        <v>19365000</v>
      </c>
      <c r="I252" s="10">
        <v>7.7777777777777777</v>
      </c>
      <c r="J252" s="2"/>
      <c r="K252" s="2"/>
      <c r="L252" s="2"/>
      <c r="M252" s="2"/>
      <c r="N252" s="22" t="s">
        <v>516</v>
      </c>
    </row>
    <row r="253" spans="1:14" ht="30.75" customHeight="1">
      <c r="A253" s="23">
        <v>252</v>
      </c>
      <c r="B253" s="12" t="s">
        <v>344</v>
      </c>
      <c r="C253" s="16" t="s">
        <v>413</v>
      </c>
      <c r="D253" s="17" t="s">
        <v>474</v>
      </c>
      <c r="E253" s="38">
        <v>44832</v>
      </c>
      <c r="F253" s="19">
        <v>44827</v>
      </c>
      <c r="G253" s="9">
        <v>44917</v>
      </c>
      <c r="H253" s="29">
        <v>446067226</v>
      </c>
      <c r="I253" s="10">
        <v>7.7777777777777777</v>
      </c>
      <c r="J253" s="2"/>
      <c r="K253" s="2"/>
      <c r="L253" s="2"/>
      <c r="M253" s="2"/>
      <c r="N253" s="22" t="s">
        <v>517</v>
      </c>
    </row>
    <row r="254" spans="1:14" ht="30.75" customHeight="1">
      <c r="A254" s="23">
        <v>253</v>
      </c>
      <c r="B254" s="12" t="s">
        <v>15</v>
      </c>
      <c r="C254" s="16" t="s">
        <v>19</v>
      </c>
      <c r="D254" s="17" t="s">
        <v>475</v>
      </c>
      <c r="E254" s="38">
        <v>44831</v>
      </c>
      <c r="F254" s="19">
        <v>44837</v>
      </c>
      <c r="G254" s="9">
        <v>44928</v>
      </c>
      <c r="H254" s="29">
        <v>21735000</v>
      </c>
      <c r="I254" s="10">
        <v>-3.3333333333333335</v>
      </c>
      <c r="J254" s="2"/>
      <c r="K254" s="2"/>
      <c r="L254" s="2"/>
      <c r="M254" s="2"/>
      <c r="N254" s="22" t="s">
        <v>518</v>
      </c>
    </row>
    <row r="255" spans="1:14" ht="30.75" customHeight="1">
      <c r="A255" s="23">
        <v>254</v>
      </c>
      <c r="B255" s="12" t="s">
        <v>15</v>
      </c>
      <c r="C255" s="16" t="s">
        <v>19</v>
      </c>
      <c r="D255" s="17" t="s">
        <v>110</v>
      </c>
      <c r="E255" s="38">
        <v>44827</v>
      </c>
      <c r="F255" s="19">
        <v>44831</v>
      </c>
      <c r="G255" s="9">
        <v>44983</v>
      </c>
      <c r="H255" s="29">
        <v>32265000</v>
      </c>
      <c r="I255" s="10">
        <v>2</v>
      </c>
      <c r="J255" s="2"/>
      <c r="K255" s="2"/>
      <c r="L255" s="2"/>
      <c r="M255" s="2"/>
      <c r="N255" s="22" t="s">
        <v>519</v>
      </c>
    </row>
    <row r="256" spans="1:14" ht="30.75" customHeight="1">
      <c r="A256" s="23">
        <v>255</v>
      </c>
      <c r="B256" s="12" t="s">
        <v>15</v>
      </c>
      <c r="C256" s="16" t="s">
        <v>19</v>
      </c>
      <c r="D256" s="17" t="s">
        <v>85</v>
      </c>
      <c r="E256" s="38">
        <v>44831</v>
      </c>
      <c r="F256" s="19">
        <v>44832</v>
      </c>
      <c r="G256" s="9">
        <v>45012</v>
      </c>
      <c r="H256" s="29">
        <v>20988000</v>
      </c>
      <c r="I256" s="10">
        <v>1.1111111111111112</v>
      </c>
      <c r="J256" s="2"/>
      <c r="K256" s="2"/>
      <c r="L256" s="2"/>
      <c r="M256" s="2"/>
      <c r="N256" s="22" t="s">
        <v>520</v>
      </c>
    </row>
    <row r="257" spans="1:14" ht="30.75" customHeight="1">
      <c r="A257" s="23">
        <v>256</v>
      </c>
      <c r="B257" s="12" t="s">
        <v>15</v>
      </c>
      <c r="C257" s="16" t="s">
        <v>19</v>
      </c>
      <c r="D257" s="17" t="s">
        <v>476</v>
      </c>
      <c r="E257" s="38">
        <v>44832</v>
      </c>
      <c r="F257" s="19">
        <v>44833</v>
      </c>
      <c r="G257" s="9">
        <v>44954</v>
      </c>
      <c r="H257" s="29">
        <v>27984000</v>
      </c>
      <c r="I257" s="10">
        <v>0.83333333333333337</v>
      </c>
      <c r="J257" s="2"/>
      <c r="K257" s="2"/>
      <c r="L257" s="2"/>
      <c r="M257" s="2"/>
      <c r="N257" s="22" t="s">
        <v>521</v>
      </c>
    </row>
    <row r="258" spans="1:14" ht="30.75" customHeight="1">
      <c r="A258" s="23">
        <v>257</v>
      </c>
      <c r="B258" s="12" t="s">
        <v>15</v>
      </c>
      <c r="C258" s="16" t="s">
        <v>19</v>
      </c>
      <c r="D258" s="17" t="s">
        <v>477</v>
      </c>
      <c r="E258" s="38">
        <v>44832</v>
      </c>
      <c r="F258" s="19">
        <v>44833</v>
      </c>
      <c r="G258" s="9">
        <v>44954</v>
      </c>
      <c r="H258" s="29">
        <v>13992000</v>
      </c>
      <c r="I258" s="10">
        <v>0.83333333333333337</v>
      </c>
      <c r="J258" s="2"/>
      <c r="K258" s="2"/>
      <c r="L258" s="2"/>
      <c r="M258" s="2"/>
      <c r="N258" s="22" t="s">
        <v>522</v>
      </c>
    </row>
    <row r="259" spans="1:14" ht="30.75" customHeight="1">
      <c r="A259" s="23">
        <v>258</v>
      </c>
      <c r="B259" s="12" t="s">
        <v>15</v>
      </c>
      <c r="C259" s="16" t="s">
        <v>19</v>
      </c>
      <c r="D259" s="17" t="s">
        <v>178</v>
      </c>
      <c r="E259" s="38">
        <v>44840</v>
      </c>
      <c r="F259" s="19">
        <v>44844</v>
      </c>
      <c r="G259" s="9">
        <v>44874</v>
      </c>
      <c r="H259" s="29">
        <v>7245000</v>
      </c>
      <c r="I259" s="10">
        <v>70</v>
      </c>
      <c r="J259" s="2"/>
      <c r="K259" s="2"/>
      <c r="L259" s="2"/>
      <c r="M259" s="2"/>
      <c r="N259" s="22" t="s">
        <v>553</v>
      </c>
    </row>
    <row r="260" spans="1:14" ht="30.75" customHeight="1">
      <c r="A260" s="23">
        <v>259</v>
      </c>
      <c r="B260" s="12" t="s">
        <v>15</v>
      </c>
      <c r="C260" s="16" t="s">
        <v>19</v>
      </c>
      <c r="D260" s="17" t="s">
        <v>523</v>
      </c>
      <c r="E260" s="38">
        <v>44840</v>
      </c>
      <c r="F260" s="19">
        <v>44846</v>
      </c>
      <c r="G260" s="9">
        <v>44968</v>
      </c>
      <c r="H260" s="29">
        <v>23488000</v>
      </c>
      <c r="I260" s="10">
        <v>15.833333333333334</v>
      </c>
      <c r="J260" s="2"/>
      <c r="K260" s="2"/>
      <c r="L260" s="2"/>
      <c r="M260" s="2"/>
      <c r="N260" s="22" t="s">
        <v>536</v>
      </c>
    </row>
    <row r="261" spans="1:14" ht="30.75" customHeight="1">
      <c r="A261" s="23">
        <v>260</v>
      </c>
      <c r="B261" s="12" t="s">
        <v>15</v>
      </c>
      <c r="C261" s="16" t="s">
        <v>19</v>
      </c>
      <c r="D261" s="17" t="s">
        <v>152</v>
      </c>
      <c r="E261" s="38">
        <v>44841</v>
      </c>
      <c r="F261" s="19">
        <v>44844</v>
      </c>
      <c r="G261" s="9">
        <v>44924</v>
      </c>
      <c r="H261" s="29">
        <v>15658667</v>
      </c>
      <c r="I261" s="10">
        <v>26.25</v>
      </c>
      <c r="J261" s="2"/>
      <c r="K261" s="2"/>
      <c r="L261" s="2"/>
      <c r="M261" s="2"/>
      <c r="N261" s="22" t="s">
        <v>537</v>
      </c>
    </row>
    <row r="262" spans="1:14" ht="30.75" customHeight="1">
      <c r="A262" s="23">
        <v>261</v>
      </c>
      <c r="B262" s="12" t="s">
        <v>15</v>
      </c>
      <c r="C262" s="16" t="s">
        <v>19</v>
      </c>
      <c r="D262" s="17" t="s">
        <v>42</v>
      </c>
      <c r="E262" s="38">
        <v>44840</v>
      </c>
      <c r="F262" s="19">
        <v>44844</v>
      </c>
      <c r="G262" s="9">
        <v>45086</v>
      </c>
      <c r="H262" s="29">
        <v>50640000</v>
      </c>
      <c r="I262" s="10">
        <v>8.75</v>
      </c>
      <c r="J262" s="2"/>
      <c r="K262" s="2"/>
      <c r="L262" s="2"/>
      <c r="M262" s="2"/>
      <c r="N262" s="22" t="s">
        <v>538</v>
      </c>
    </row>
    <row r="263" spans="1:14" ht="30.75" customHeight="1">
      <c r="A263" s="23">
        <v>262</v>
      </c>
      <c r="B263" s="12" t="s">
        <v>15</v>
      </c>
      <c r="C263" s="16" t="s">
        <v>19</v>
      </c>
      <c r="D263" s="17" t="s">
        <v>524</v>
      </c>
      <c r="E263" s="38">
        <v>44844</v>
      </c>
      <c r="F263" s="19">
        <v>44853</v>
      </c>
      <c r="G263" s="9">
        <v>44944</v>
      </c>
      <c r="H263" s="29">
        <v>19365000</v>
      </c>
      <c r="I263" s="10">
        <v>13.333333333333334</v>
      </c>
      <c r="J263" s="2"/>
      <c r="K263" s="2"/>
      <c r="L263" s="2"/>
      <c r="M263" s="2"/>
      <c r="N263" s="22" t="s">
        <v>539</v>
      </c>
    </row>
    <row r="264" spans="1:14" ht="30.75" customHeight="1">
      <c r="A264" s="23">
        <v>263</v>
      </c>
      <c r="B264" s="12" t="s">
        <v>344</v>
      </c>
      <c r="C264" s="16" t="s">
        <v>413</v>
      </c>
      <c r="D264" s="17" t="s">
        <v>525</v>
      </c>
      <c r="E264" s="38">
        <v>44853</v>
      </c>
      <c r="F264" s="19">
        <v>44861</v>
      </c>
      <c r="G264" s="9">
        <v>44952</v>
      </c>
      <c r="H264" s="29">
        <v>624374139</v>
      </c>
      <c r="I264" s="10">
        <v>4.4444444444444446</v>
      </c>
      <c r="J264" s="2"/>
      <c r="K264" s="2"/>
      <c r="L264" s="2"/>
      <c r="M264" s="2"/>
      <c r="N264" s="22" t="s">
        <v>540</v>
      </c>
    </row>
    <row r="265" spans="1:14" ht="30.75" customHeight="1">
      <c r="A265" s="23">
        <v>264</v>
      </c>
      <c r="B265" s="12" t="s">
        <v>15</v>
      </c>
      <c r="C265" s="16" t="s">
        <v>19</v>
      </c>
      <c r="D265" s="17" t="s">
        <v>526</v>
      </c>
      <c r="E265" s="38">
        <v>44852</v>
      </c>
      <c r="F265" s="19">
        <v>44861</v>
      </c>
      <c r="G265" s="9">
        <v>44952</v>
      </c>
      <c r="H265" s="29">
        <v>17616000</v>
      </c>
      <c r="I265" s="10">
        <v>4.4444444444444446</v>
      </c>
      <c r="J265" s="2"/>
      <c r="K265" s="2"/>
      <c r="L265" s="2"/>
      <c r="M265" s="2"/>
      <c r="N265" s="22" t="s">
        <v>541</v>
      </c>
    </row>
    <row r="266" spans="1:14" ht="30.75" customHeight="1">
      <c r="A266" s="23">
        <v>265</v>
      </c>
      <c r="B266" s="12" t="s">
        <v>15</v>
      </c>
      <c r="C266" s="16" t="s">
        <v>19</v>
      </c>
      <c r="D266" s="17" t="s">
        <v>527</v>
      </c>
      <c r="E266" s="38">
        <v>44848</v>
      </c>
      <c r="F266" s="19">
        <v>44848</v>
      </c>
      <c r="G266" s="9">
        <v>45029</v>
      </c>
      <c r="H266" s="29">
        <v>20988000</v>
      </c>
      <c r="I266" s="10">
        <v>9.4444444444444446</v>
      </c>
      <c r="J266" s="2"/>
      <c r="K266" s="2"/>
      <c r="L266" s="2"/>
      <c r="M266" s="2"/>
      <c r="N266" s="22" t="s">
        <v>542</v>
      </c>
    </row>
    <row r="267" spans="1:14" ht="30.75" customHeight="1">
      <c r="A267" s="23">
        <v>266</v>
      </c>
      <c r="B267" s="12" t="s">
        <v>15</v>
      </c>
      <c r="C267" s="16" t="s">
        <v>19</v>
      </c>
      <c r="D267" s="17" t="s">
        <v>528</v>
      </c>
      <c r="E267" s="38">
        <v>44848</v>
      </c>
      <c r="F267" s="19">
        <v>44852</v>
      </c>
      <c r="G267" s="9">
        <v>45002</v>
      </c>
      <c r="H267" s="29">
        <v>29355000</v>
      </c>
      <c r="I267" s="10">
        <v>8.6666666666666661</v>
      </c>
      <c r="J267" s="2"/>
      <c r="K267" s="2"/>
      <c r="L267" s="2"/>
      <c r="M267" s="2"/>
      <c r="N267" s="22" t="s">
        <v>543</v>
      </c>
    </row>
    <row r="268" spans="1:14" ht="30.75" customHeight="1">
      <c r="A268" s="23">
        <v>267</v>
      </c>
      <c r="B268" s="12" t="s">
        <v>15</v>
      </c>
      <c r="C268" s="16" t="s">
        <v>19</v>
      </c>
      <c r="D268" s="17" t="s">
        <v>529</v>
      </c>
      <c r="E268" s="38">
        <v>44852</v>
      </c>
      <c r="F268" s="19">
        <v>44855</v>
      </c>
      <c r="G268" s="9">
        <v>45036</v>
      </c>
      <c r="H268" s="29">
        <v>45000000</v>
      </c>
      <c r="I268" s="10">
        <v>5.5555555555555554</v>
      </c>
      <c r="J268" s="2"/>
      <c r="K268" s="2"/>
      <c r="L268" s="2"/>
      <c r="M268" s="2"/>
      <c r="N268" s="22" t="s">
        <v>544</v>
      </c>
    </row>
    <row r="269" spans="1:14" ht="30.75" customHeight="1">
      <c r="A269" s="23">
        <v>268</v>
      </c>
      <c r="B269" s="12" t="s">
        <v>15</v>
      </c>
      <c r="C269" s="16" t="s">
        <v>19</v>
      </c>
      <c r="D269" s="17" t="s">
        <v>530</v>
      </c>
      <c r="E269" s="38">
        <v>44875</v>
      </c>
      <c r="F269" s="19">
        <v>44880</v>
      </c>
      <c r="G269" s="9">
        <v>44926</v>
      </c>
      <c r="H269" s="29">
        <v>7050000</v>
      </c>
      <c r="I269" s="10">
        <v>-31.914893617021278</v>
      </c>
      <c r="J269" s="2"/>
      <c r="K269" s="2"/>
      <c r="L269" s="2"/>
      <c r="M269" s="2"/>
      <c r="N269" s="22" t="s">
        <v>560</v>
      </c>
    </row>
    <row r="270" spans="1:14" ht="30.75" customHeight="1">
      <c r="A270" s="23">
        <v>269</v>
      </c>
      <c r="B270" s="12" t="s">
        <v>15</v>
      </c>
      <c r="C270" s="16" t="s">
        <v>19</v>
      </c>
      <c r="D270" s="17" t="s">
        <v>52</v>
      </c>
      <c r="E270" s="38">
        <v>44853</v>
      </c>
      <c r="F270" s="19">
        <v>44854</v>
      </c>
      <c r="G270" s="9">
        <v>44975</v>
      </c>
      <c r="H270" s="29">
        <v>34486200</v>
      </c>
      <c r="I270" s="10">
        <v>9.1666666666666661</v>
      </c>
      <c r="J270" s="2"/>
      <c r="K270" s="2"/>
      <c r="L270" s="2"/>
      <c r="M270" s="2"/>
      <c r="N270" s="22" t="s">
        <v>545</v>
      </c>
    </row>
    <row r="271" spans="1:14" ht="30.75" customHeight="1">
      <c r="A271" s="23">
        <v>270</v>
      </c>
      <c r="B271" s="12" t="s">
        <v>15</v>
      </c>
      <c r="C271" s="16" t="s">
        <v>19</v>
      </c>
      <c r="D271" s="17" t="s">
        <v>531</v>
      </c>
      <c r="E271" s="38">
        <v>44859</v>
      </c>
      <c r="F271" s="19">
        <v>44860</v>
      </c>
      <c r="G271" s="9">
        <v>45041</v>
      </c>
      <c r="H271" s="29">
        <v>20988000</v>
      </c>
      <c r="I271" s="10">
        <v>2.7777777777777777</v>
      </c>
      <c r="J271" s="2"/>
      <c r="K271" s="2"/>
      <c r="L271" s="2"/>
      <c r="M271" s="2"/>
      <c r="N271" s="22" t="s">
        <v>546</v>
      </c>
    </row>
    <row r="272" spans="1:14" ht="30.75" customHeight="1">
      <c r="A272" s="11">
        <v>271</v>
      </c>
      <c r="B272" s="12" t="s">
        <v>15</v>
      </c>
      <c r="C272" s="16" t="s">
        <v>19</v>
      </c>
      <c r="D272" s="17" t="s">
        <v>38</v>
      </c>
      <c r="E272" s="38">
        <v>44860</v>
      </c>
      <c r="F272" s="38">
        <v>44861</v>
      </c>
      <c r="G272" s="9">
        <v>44586</v>
      </c>
      <c r="H272" s="21">
        <v>10494000</v>
      </c>
      <c r="I272" s="10">
        <v>4.4444444444444446</v>
      </c>
      <c r="J272" s="2"/>
      <c r="K272" s="2"/>
      <c r="L272" s="2"/>
      <c r="M272" s="2"/>
      <c r="N272" s="22" t="s">
        <v>547</v>
      </c>
    </row>
    <row r="273" spans="1:14" ht="30.75" customHeight="1">
      <c r="A273" s="11">
        <v>272</v>
      </c>
      <c r="B273" s="12" t="s">
        <v>15</v>
      </c>
      <c r="C273" s="16" t="s">
        <v>19</v>
      </c>
      <c r="D273" s="17" t="s">
        <v>532</v>
      </c>
      <c r="E273" s="38">
        <v>44867</v>
      </c>
      <c r="F273" s="19" t="s">
        <v>559</v>
      </c>
      <c r="G273" s="9" t="e">
        <v>#VALUE!</v>
      </c>
      <c r="H273" s="21">
        <v>36225000</v>
      </c>
      <c r="I273" s="10" t="e">
        <v>#VALUE!</v>
      </c>
      <c r="J273" s="2"/>
      <c r="K273" s="2"/>
      <c r="L273" s="2"/>
      <c r="M273" s="2"/>
      <c r="N273" s="22" t="s">
        <v>548</v>
      </c>
    </row>
    <row r="274" spans="1:14" ht="30.75" customHeight="1">
      <c r="A274" s="11">
        <v>273</v>
      </c>
      <c r="B274" s="12" t="s">
        <v>15</v>
      </c>
      <c r="C274" s="16" t="s">
        <v>19</v>
      </c>
      <c r="D274" s="17" t="s">
        <v>533</v>
      </c>
      <c r="E274" s="38">
        <v>44866</v>
      </c>
      <c r="F274" s="19" t="s">
        <v>559</v>
      </c>
      <c r="G274" s="9" t="e">
        <v>#VALUE!</v>
      </c>
      <c r="H274" s="21">
        <v>34486200</v>
      </c>
      <c r="I274" s="10" t="e">
        <v>#VALUE!</v>
      </c>
      <c r="J274" s="2"/>
      <c r="K274" s="2"/>
      <c r="L274" s="2"/>
      <c r="M274" s="2"/>
      <c r="N274" s="22" t="s">
        <v>549</v>
      </c>
    </row>
    <row r="275" spans="1:14" ht="30.75" customHeight="1">
      <c r="A275" s="23">
        <v>274</v>
      </c>
      <c r="B275" s="12" t="s">
        <v>15</v>
      </c>
      <c r="C275" s="16" t="s">
        <v>19</v>
      </c>
      <c r="D275" s="17" t="s">
        <v>74</v>
      </c>
      <c r="E275" s="38">
        <v>44861</v>
      </c>
      <c r="F275" s="19">
        <v>44866</v>
      </c>
      <c r="G275" s="9">
        <v>44957</v>
      </c>
      <c r="H275" s="29">
        <v>10494000</v>
      </c>
      <c r="I275" s="10">
        <v>-1.1111111111111112</v>
      </c>
      <c r="J275" s="2"/>
      <c r="K275" s="2"/>
      <c r="L275" s="2"/>
      <c r="M275" s="2"/>
      <c r="N275" s="22" t="s">
        <v>550</v>
      </c>
    </row>
    <row r="276" spans="1:14" ht="30.75" customHeight="1">
      <c r="A276" s="23">
        <v>275</v>
      </c>
      <c r="B276" s="12" t="s">
        <v>15</v>
      </c>
      <c r="C276" s="16" t="s">
        <v>19</v>
      </c>
      <c r="D276" s="17" t="s">
        <v>534</v>
      </c>
      <c r="E276" s="38">
        <v>44860</v>
      </c>
      <c r="F276" s="19">
        <v>44866</v>
      </c>
      <c r="G276" s="9">
        <v>44957</v>
      </c>
      <c r="H276" s="29">
        <v>21735000</v>
      </c>
      <c r="I276" s="10">
        <v>-1.1111111111111112</v>
      </c>
      <c r="J276" s="2"/>
      <c r="K276" s="2"/>
      <c r="L276" s="2"/>
      <c r="M276" s="2"/>
      <c r="N276" s="22" t="s">
        <v>551</v>
      </c>
    </row>
    <row r="277" spans="1:14" ht="30.75" customHeight="1">
      <c r="A277" s="11">
        <v>276</v>
      </c>
      <c r="B277" s="12" t="s">
        <v>344</v>
      </c>
      <c r="C277" s="16" t="s">
        <v>413</v>
      </c>
      <c r="D277" s="17" t="s">
        <v>535</v>
      </c>
      <c r="E277" s="38">
        <v>44865</v>
      </c>
      <c r="F277" s="19">
        <v>44873</v>
      </c>
      <c r="G277" s="9">
        <v>44964</v>
      </c>
      <c r="H277" s="21">
        <v>101150000</v>
      </c>
      <c r="I277" s="10">
        <v>-8.8888888888888893</v>
      </c>
      <c r="J277" s="2"/>
      <c r="K277" s="2"/>
      <c r="L277" s="2"/>
      <c r="M277" s="2"/>
      <c r="N277" s="22" t="s">
        <v>552</v>
      </c>
    </row>
    <row r="278" spans="1:14" ht="30.75" customHeight="1">
      <c r="A278" s="23">
        <v>277</v>
      </c>
      <c r="B278" s="12" t="s">
        <v>15</v>
      </c>
      <c r="C278" s="16" t="s">
        <v>19</v>
      </c>
      <c r="D278" s="17" t="s">
        <v>554</v>
      </c>
      <c r="E278" s="38">
        <v>44862</v>
      </c>
      <c r="F278" s="19">
        <v>44866</v>
      </c>
      <c r="G278" s="9">
        <v>44957</v>
      </c>
      <c r="H278" s="29">
        <v>10494000</v>
      </c>
      <c r="I278" s="10">
        <v>50</v>
      </c>
      <c r="J278" s="2"/>
      <c r="K278" s="2"/>
      <c r="L278" s="2"/>
      <c r="M278" s="2"/>
      <c r="N278" s="22" t="s">
        <v>561</v>
      </c>
    </row>
    <row r="279" spans="1:14" ht="30.75" customHeight="1">
      <c r="A279" s="23">
        <v>278</v>
      </c>
      <c r="B279" s="12" t="s">
        <v>15</v>
      </c>
      <c r="C279" s="16" t="s">
        <v>20</v>
      </c>
      <c r="D279" s="17" t="s">
        <v>555</v>
      </c>
      <c r="E279" s="38">
        <v>44866</v>
      </c>
      <c r="F279" s="19">
        <v>44868</v>
      </c>
      <c r="G279" s="9">
        <v>45232</v>
      </c>
      <c r="H279" s="29">
        <v>1108301748</v>
      </c>
      <c r="I279" s="10">
        <v>11.944444444444445</v>
      </c>
      <c r="J279" s="2"/>
      <c r="K279" s="2"/>
      <c r="L279" s="2"/>
      <c r="M279" s="2"/>
      <c r="N279" s="22" t="s">
        <v>562</v>
      </c>
    </row>
    <row r="280" spans="1:14" ht="30.75" customHeight="1">
      <c r="A280" s="23">
        <v>279</v>
      </c>
      <c r="B280" s="12" t="s">
        <v>15</v>
      </c>
      <c r="C280" s="16" t="s">
        <v>19</v>
      </c>
      <c r="D280" s="17" t="s">
        <v>14</v>
      </c>
      <c r="E280" s="38">
        <v>44874</v>
      </c>
      <c r="F280" s="19">
        <v>44875</v>
      </c>
      <c r="G280" s="9">
        <v>44994</v>
      </c>
      <c r="H280" s="29">
        <v>22984000</v>
      </c>
      <c r="I280" s="10">
        <v>30</v>
      </c>
      <c r="J280" s="2"/>
      <c r="K280" s="2"/>
      <c r="L280" s="2"/>
      <c r="M280" s="2"/>
      <c r="N280" s="22" t="s">
        <v>563</v>
      </c>
    </row>
    <row r="281" spans="1:14" ht="30.75" customHeight="1">
      <c r="A281" s="23">
        <v>280</v>
      </c>
      <c r="B281" s="12" t="s">
        <v>15</v>
      </c>
      <c r="C281" s="16" t="s">
        <v>19</v>
      </c>
      <c r="D281" s="17" t="s">
        <v>138</v>
      </c>
      <c r="E281" s="38">
        <v>44874</v>
      </c>
      <c r="F281" s="19">
        <v>44875</v>
      </c>
      <c r="G281" s="9">
        <v>45025</v>
      </c>
      <c r="H281" s="29">
        <v>17490000</v>
      </c>
      <c r="I281" s="10">
        <v>24</v>
      </c>
      <c r="J281" s="2"/>
      <c r="K281" s="2"/>
      <c r="L281" s="2"/>
      <c r="M281" s="2"/>
      <c r="N281" s="22" t="s">
        <v>564</v>
      </c>
    </row>
    <row r="282" spans="1:14" ht="30.75" customHeight="1">
      <c r="A282" s="11">
        <v>281</v>
      </c>
      <c r="B282" s="12" t="s">
        <v>15</v>
      </c>
      <c r="C282" s="16" t="s">
        <v>19</v>
      </c>
      <c r="D282" s="17" t="s">
        <v>46</v>
      </c>
      <c r="E282" s="38">
        <v>44876</v>
      </c>
      <c r="F282" s="19">
        <v>44880</v>
      </c>
      <c r="G282" s="9">
        <v>44955</v>
      </c>
      <c r="H282" s="21">
        <v>8745000</v>
      </c>
      <c r="I282" s="10">
        <v>41.333333333333336</v>
      </c>
      <c r="J282" s="2"/>
      <c r="K282" s="2"/>
      <c r="L282" s="2"/>
      <c r="M282" s="2"/>
      <c r="N282" s="22" t="s">
        <v>565</v>
      </c>
    </row>
    <row r="283" spans="1:14" ht="30.75" customHeight="1">
      <c r="A283" s="11">
        <v>282</v>
      </c>
      <c r="B283" s="12" t="s">
        <v>346</v>
      </c>
      <c r="C283" s="16" t="s">
        <v>556</v>
      </c>
      <c r="D283" s="17" t="s">
        <v>557</v>
      </c>
      <c r="E283" s="38">
        <v>44878</v>
      </c>
      <c r="F283" s="19">
        <v>44878</v>
      </c>
      <c r="G283" s="9">
        <v>45242</v>
      </c>
      <c r="H283" s="21">
        <v>378648190</v>
      </c>
      <c r="I283" s="10">
        <v>9.1666666666666661</v>
      </c>
      <c r="J283" s="2"/>
      <c r="K283" s="2"/>
      <c r="L283" s="2"/>
      <c r="M283" s="2"/>
      <c r="N283" s="22" t="s">
        <v>566</v>
      </c>
    </row>
    <row r="284" spans="1:14" ht="30.75" customHeight="1">
      <c r="A284" s="11">
        <v>283</v>
      </c>
      <c r="B284" s="12" t="s">
        <v>15</v>
      </c>
      <c r="C284" s="16" t="s">
        <v>19</v>
      </c>
      <c r="D284" s="17" t="s">
        <v>61</v>
      </c>
      <c r="E284" s="38">
        <v>44882</v>
      </c>
      <c r="F284" s="19">
        <v>44886</v>
      </c>
      <c r="G284" s="9">
        <v>44962</v>
      </c>
      <c r="H284" s="21">
        <v>18354000</v>
      </c>
      <c r="I284" s="10">
        <v>32.89473684210526</v>
      </c>
      <c r="J284" s="2"/>
      <c r="K284" s="2"/>
      <c r="L284" s="2"/>
      <c r="M284" s="2"/>
      <c r="N284" s="22" t="s">
        <v>567</v>
      </c>
    </row>
    <row r="285" spans="1:14" ht="30.75" customHeight="1">
      <c r="A285" s="11">
        <v>284</v>
      </c>
      <c r="B285" s="12" t="s">
        <v>15</v>
      </c>
      <c r="C285" s="16" t="s">
        <v>19</v>
      </c>
      <c r="D285" s="17" t="s">
        <v>163</v>
      </c>
      <c r="E285" s="38">
        <v>44886</v>
      </c>
      <c r="F285" s="19">
        <v>44887</v>
      </c>
      <c r="G285" s="9">
        <v>44961</v>
      </c>
      <c r="H285" s="21">
        <v>14288533</v>
      </c>
      <c r="I285" s="10">
        <v>32.876712328767127</v>
      </c>
      <c r="J285" s="2"/>
      <c r="K285" s="2"/>
      <c r="L285" s="2"/>
      <c r="M285" s="2"/>
      <c r="N285" s="22" t="s">
        <v>568</v>
      </c>
    </row>
    <row r="286" spans="1:14" ht="30.75" customHeight="1">
      <c r="A286" s="11">
        <v>285</v>
      </c>
      <c r="B286" s="12" t="s">
        <v>15</v>
      </c>
      <c r="C286" s="16" t="s">
        <v>19</v>
      </c>
      <c r="D286" s="17" t="s">
        <v>558</v>
      </c>
      <c r="E286" s="38">
        <v>44890</v>
      </c>
      <c r="F286" s="19">
        <v>44893</v>
      </c>
      <c r="G286" s="9">
        <v>44962</v>
      </c>
      <c r="H286" s="21">
        <v>28980000</v>
      </c>
      <c r="I286" s="10">
        <v>15</v>
      </c>
      <c r="J286" s="2"/>
      <c r="K286" s="2"/>
      <c r="L286" s="2"/>
      <c r="M286" s="2"/>
      <c r="N286" s="22" t="s">
        <v>569</v>
      </c>
    </row>
  </sheetData>
  <dataValidations count="15">
    <dataValidation type="list" allowBlank="1" showInputMessage="1" showErrorMessage="1" sqref="B280">
      <formula1>$M$63707:$M$63724</formula1>
    </dataValidation>
    <dataValidation type="list" allowBlank="1" showInputMessage="1" showErrorMessage="1" sqref="B236 B232 B228:B230 B239 B217">
      <formula1>$O$63738:$O$63755</formula1>
    </dataValidation>
    <dataValidation type="list" allowBlank="1" showInputMessage="1" showErrorMessage="1" sqref="B12">
      <formula1>$M$63710:$M$63727</formula1>
    </dataValidation>
    <dataValidation type="list" allowBlank="1" showInputMessage="1" showErrorMessage="1" sqref="B136:B140">
      <formula1>$M$63712:$M$63729</formula1>
    </dataValidation>
    <dataValidation type="list" allowBlank="1" showErrorMessage="1" sqref="B130">
      <formula1>$M$63463:$M$63480</formula1>
      <formula2>0</formula2>
    </dataValidation>
    <dataValidation type="list" allowBlank="1" showInputMessage="1" showErrorMessage="1" sqref="B111:B113 B240:B241 B235 B141 B101:B107 B91 B59 B51:B55 B131:B132 B76">
      <formula1>$P$63797:$P$63814</formula1>
    </dataValidation>
    <dataValidation type="list" allowBlank="1" showInputMessage="1" showErrorMessage="1" sqref="B36 B285 B281 B265:B271 B209:B216 B198:B207 B242:B252 B218:B226 B42 B142:B152 B161 B163:B167 B117:B118 B80 B46 B128 B82:B86 B108:B109 B77:B78 B65 B179:B196 B254:B263">
      <formula1>$M$63718:$M$63735</formula1>
    </dataValidation>
    <dataValidation type="list" allowBlank="1" showInputMessage="1" showErrorMessage="1" sqref="B31 B286 B284 B231 B233:B234 B135 B70:B75 B66:B68 B87:B90 B110 B94:B100 B81 B133 B47:B50 B114:B116 B79 B119:B127 B56:B58 B62:B64 B129 B43:B45 B37:B38">
      <formula1>$O$63746:$O$63763</formula1>
    </dataValidation>
    <dataValidation type="list" allowBlank="1" showInputMessage="1" showErrorMessage="1" sqref="B13 B278:B279 B272:B276">
      <formula1>$P$63794:$P$63811</formula1>
    </dataValidation>
    <dataValidation type="list" allowBlank="1" showInputMessage="1" showErrorMessage="1" sqref="B25 B237:B238 B11 B14 B16:B17 B30 B35">
      <formula1>$M$63715:$M$63732</formula1>
    </dataValidation>
    <dataValidation type="list" allowBlank="1" showInputMessage="1" showErrorMessage="1" sqref="B15 B282 B26:B29 B39:B41 B10 B32:B34 B18:B22">
      <formula1>$O$63743:$O$63760</formula1>
    </dataValidation>
    <dataValidation type="list" allowBlank="1" showInputMessage="1" showErrorMessage="1" sqref="B4:B5 B227 B153:B160 B8:B9">
      <formula1>$O$63739:$O$63756</formula1>
    </dataValidation>
    <dataValidation type="list" allowBlank="1" showInputMessage="1" showErrorMessage="1" sqref="B3">
      <formula1>$M$63711:$M$63728</formula1>
    </dataValidation>
    <dataValidation type="list" allowBlank="1" showInputMessage="1" showErrorMessage="1" sqref="B69">
      <formula1>$M$63808:$M$63825</formula1>
    </dataValidation>
    <dataValidation type="list" allowBlank="1" showErrorMessage="1" sqref="C130:D130">
      <formula1>$L$63965:$L$63982</formula1>
      <formula2>0</formula2>
    </dataValidation>
  </dataValidations>
  <hyperlinks>
    <hyperlink ref="N106" r:id="rId1"/>
    <hyperlink ref="N108" r:id="rId2"/>
    <hyperlink ref="N110" r:id="rId3"/>
    <hyperlink ref="N112" r:id="rId4"/>
    <hyperlink ref="N114" r:id="rId5"/>
    <hyperlink ref="N117" r:id="rId6"/>
    <hyperlink ref="N119" r:id="rId7"/>
    <hyperlink ref="N120" r:id="rId8"/>
    <hyperlink ref="N129" r:id="rId9"/>
    <hyperlink ref="N131" r:id="rId10"/>
    <hyperlink ref="N133" r:id="rId11"/>
    <hyperlink ref="N136" r:id="rId12"/>
    <hyperlink ref="N141" r:id="rId13"/>
    <hyperlink ref="N102" r:id="rId14"/>
    <hyperlink ref="N153" r:id="rId15"/>
    <hyperlink ref="N144" r:id="rId16"/>
    <hyperlink ref="N158" r:id="rId17"/>
    <hyperlink ref="N159" r:id="rId18"/>
    <hyperlink ref="N160" r:id="rId19"/>
    <hyperlink ref="N3" r:id="rId20"/>
    <hyperlink ref="N155" r:id="rId21"/>
    <hyperlink ref="N183" r:id="rId22"/>
    <hyperlink ref="N185" r:id="rId23"/>
    <hyperlink ref="N186" r:id="rId24"/>
    <hyperlink ref="N189" r:id="rId25"/>
    <hyperlink ref="N190" r:id="rId26"/>
    <hyperlink ref="N191" r:id="rId27"/>
    <hyperlink ref="N193" r:id="rId28"/>
    <hyperlink ref="N194" r:id="rId29"/>
    <hyperlink ref="N195" r:id="rId30"/>
    <hyperlink ref="N196" r:id="rId31"/>
    <hyperlink ref="N198" r:id="rId32"/>
    <hyperlink ref="N199" r:id="rId33"/>
    <hyperlink ref="N200" r:id="rId34"/>
    <hyperlink ref="N201" r:id="rId35"/>
    <hyperlink ref="N203" r:id="rId36"/>
    <hyperlink ref="N204" r:id="rId37"/>
    <hyperlink ref="N205" r:id="rId38"/>
    <hyperlink ref="N206" r:id="rId39"/>
    <hyperlink ref="N207" r:id="rId40"/>
    <hyperlink ref="N210" r:id="rId41"/>
    <hyperlink ref="N211" r:id="rId42"/>
    <hyperlink ref="N212" r:id="rId43"/>
    <hyperlink ref="N221" r:id="rId44"/>
    <hyperlink ref="N231" r:id="rId45"/>
    <hyperlink ref="N235" r:id="rId46"/>
    <hyperlink ref="N250" r:id="rId47"/>
    <hyperlink ref="N285" r:id="rId48"/>
  </hyperlinks>
  <pageMargins left="0.7" right="0.7" top="0.75" bottom="0.75" header="0.3" footer="0.3"/>
  <pageSetup orientation="portrait" r:id="rId4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FONDIGER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Lady Diana Barrios Garcia</dc:creator>
  <cp:lastModifiedBy>Viviana</cp:lastModifiedBy>
  <dcterms:created xsi:type="dcterms:W3CDTF">2022-02-25T19:09:01Z</dcterms:created>
  <dcterms:modified xsi:type="dcterms:W3CDTF">2022-12-29T15:59:20Z</dcterms:modified>
</cp:coreProperties>
</file>