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jpabl\OneDrive\Documentos\IDIGER\Mapa de riesgos\Consolidado riesgos de corrupcion IDIGER\"/>
    </mc:Choice>
  </mc:AlternateContent>
  <xr:revisionPtr revIDLastSave="0" documentId="13_ncr:1_{6ADA7D87-412E-4822-BD69-ADACA7ADD230}" xr6:coauthVersionLast="47" xr6:coauthVersionMax="47" xr10:uidLastSave="{00000000-0000-0000-0000-000000000000}"/>
  <bookViews>
    <workbookView xWindow="-108" yWindow="-108" windowWidth="23256" windowHeight="12456" tabRatio="769" xr2:uid="{00000000-000D-0000-FFFF-FFFF00000000}"/>
  </bookViews>
  <sheets>
    <sheet name="Riesgos Corrupción CONSOLIDADO" sheetId="1" r:id="rId1"/>
    <sheet name="Listas" sheetId="3" state="hidden" r:id="rId2"/>
    <sheet name="Datos Hoja 1" sheetId="12" state="hidden" r:id="rId3"/>
  </sheets>
  <externalReferences>
    <externalReference r:id="rId4"/>
  </externalReferences>
  <definedNames>
    <definedName name="AUTOMATIZACION">#REF!</definedName>
    <definedName name="Casi_seguro">'[1]3. PROBABILIDAD'!#REF!</definedName>
    <definedName name="CONFIDENCIALIDAD">'[1]4. IMPACTO GESTIÓN Y E'!#REF!</definedName>
    <definedName name="CONFIDENCIALIDAD_DE_LA_INFORMACIÓN">'[1]4. IMPACTO GESTIÓN Y E'!#REF!</definedName>
    <definedName name="CONTROL">#REF!</definedName>
    <definedName name="Corrupción">Listas!$Q$2:$Q$6</definedName>
    <definedName name="CREDIBILIDAD">'[1]4. IMPACTO GESTIÓN Y E'!#REF!</definedName>
    <definedName name="CREDIBILIDAD_O_IMAGEN">'[1]4. IMPACTO GESTIÓN Y E'!#REF!</definedName>
    <definedName name="CriteriosImpacto">Listas!$E$2:$E$11</definedName>
    <definedName name="EVIDENCIA">#REF!</definedName>
    <definedName name="FRECUENCIA">#REF!</definedName>
    <definedName name="Improbable_posible">'[1]3. PROBABILIDAD'!#REF!</definedName>
    <definedName name="LEGAL">'[1]4. IMPACTO GESTIÓN Y E'!#REF!</definedName>
    <definedName name="MANUALES">#REF!</definedName>
    <definedName name="OPERATIVO">'[1]4. IMPACTO GESTIÓN Y E'!#REF!</definedName>
    <definedName name="Posible">'[1]3. PROBABILIDAD'!#REF!</definedName>
    <definedName name="Probabilidad">Listas!$D$2:$D$6</definedName>
    <definedName name="Probable">'[1]3. PROBABILIDAD'!#REF!</definedName>
    <definedName name="Rara_vez">'[1]3. PROBABILIDAD'!#REF!</definedName>
    <definedName name="RESPONSABLES">#REF!</definedName>
    <definedName name="SI_NO">Listas!$O$2:$O$3</definedName>
    <definedName name="TIEMPO">#REF!</definedName>
    <definedName name="TipoRiesgo">Listas!$B$2:$B$11</definedName>
    <definedName name="TratamientoCorrupcion">Listas!$AD$2:$AD$4</definedName>
    <definedName name="TratamientoV5">Listas!$N$2:$N$5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Ivan Rueda Blanco</author>
    <author>tc={FC933DFB-0C8D-430C-A0CC-10E833B886EA}</author>
    <author>tc={12609DCD-73FA-44E1-9F06-CD3CBAF7242E}</author>
  </authors>
  <commentList>
    <comment ref="C7" authorId="0" shapeId="0" xr:uid="{00000000-0006-0000-0000-000001000000}">
      <text>
        <r>
          <rPr>
            <b/>
            <sz val="9"/>
            <color indexed="81"/>
            <rFont val="Tahoma"/>
            <family val="2"/>
          </rPr>
          <t>Punto de Riesgo: actividad dentro del flujo del proceso donde existe evidencia o se tienen indicios de que pueden ocurrir eventos de riesgo operativo y deben mantenerse bajo control para asegurar que el proceso cumpla con su objetivo.</t>
        </r>
      </text>
    </comment>
    <comment ref="D7" authorId="0" shapeId="0" xr:uid="{00000000-0006-0000-0000-000002000000}">
      <text>
        <r>
          <rPr>
            <b/>
            <sz val="9"/>
            <color indexed="81"/>
            <rFont val="Tahoma"/>
            <family val="2"/>
          </rPr>
          <t>Impacto: las consecuencias que puede ocasionar a la organización la materialización del riesgo.</t>
        </r>
      </text>
    </comment>
    <comment ref="E7" authorId="0" shapeId="0" xr:uid="{00000000-0006-0000-0000-000003000000}">
      <text>
        <r>
          <rPr>
            <b/>
            <sz val="9"/>
            <color indexed="81"/>
            <rFont val="Tahoma"/>
            <family val="2"/>
          </rPr>
          <t>Causa inmediata: circunstancias o situaciones más evidentes sobre las cuales se presenta el riesgo, las mismas no constituyen la causa principal o base para que se presente el riesgo.</t>
        </r>
      </text>
    </comment>
    <comment ref="F7" authorId="0" shapeId="0" xr:uid="{00000000-0006-0000-0000-000004000000}">
      <text>
        <r>
          <rPr>
            <b/>
            <sz val="9"/>
            <color indexed="81"/>
            <rFont val="Tahoma"/>
            <family val="2"/>
          </rPr>
          <t>Causa raíz: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W49" authorId="1" shapeId="0" xr:uid="{FC933DFB-0C8D-430C-A0CC-10E833B886EA}">
      <text>
        <t>[Comentario encadenado]
Su versión de Excel le permite leer este comentario encadenado; sin embargo, las ediciones que se apliquen se quitarán si el archivo se abre en una versión más reciente de Excel. Más información: https://go.microsoft.com/fwlink/?linkid=870924
Comentario:
    En la matriz del proceso no tiene informacion</t>
      </text>
    </comment>
    <comment ref="W55" authorId="2" shapeId="0" xr:uid="{12609DCD-73FA-44E1-9F06-CD3CBAF7242E}">
      <text>
        <t>[Comentario encadenado]
Su versión de Excel le permite leer este comentario encadenado; sin embargo, las ediciones que se apliquen se quitarán si el archivo se abre en una versión más reciente de Excel. Más información: https://go.microsoft.com/fwlink/?linkid=870924
Comentario:
    En la matriz del proceso no tiene informacion</t>
      </text>
    </comment>
  </commentList>
</comments>
</file>

<file path=xl/sharedStrings.xml><?xml version="1.0" encoding="utf-8"?>
<sst xmlns="http://schemas.openxmlformats.org/spreadsheetml/2006/main" count="1449" uniqueCount="841">
  <si>
    <t>Plan de Acción</t>
  </si>
  <si>
    <t>Descripción del Riesgo</t>
  </si>
  <si>
    <t>Clasificación del Riesgo</t>
  </si>
  <si>
    <t>Probabilidad Inherente</t>
  </si>
  <si>
    <t>%</t>
  </si>
  <si>
    <t>Impacto 
Inherente</t>
  </si>
  <si>
    <t>Zona de Riesgo Inherente</t>
  </si>
  <si>
    <t>Probabilidad Residual</t>
  </si>
  <si>
    <t>Fórmula del Indicador</t>
  </si>
  <si>
    <t>Implementación</t>
  </si>
  <si>
    <t>Frecuencia</t>
  </si>
  <si>
    <t>Evidencia</t>
  </si>
  <si>
    <t>Gestión</t>
  </si>
  <si>
    <t>Lavado de Activos</t>
  </si>
  <si>
    <t>Financiación del Terrorismo</t>
  </si>
  <si>
    <t>Relaciones Laborales</t>
  </si>
  <si>
    <r>
      <rPr>
        <b/>
        <sz val="11"/>
        <color theme="1"/>
        <rFont val="Calibri"/>
        <family val="2"/>
        <scheme val="minor"/>
      </rPr>
      <t>Muy Alta:</t>
    </r>
    <r>
      <rPr>
        <sz val="11"/>
        <color theme="1"/>
        <rFont val="Calibri"/>
        <family val="2"/>
        <scheme val="minor"/>
      </rPr>
      <t xml:space="preserve"> La actividad que conlleva el riesgo se ejecuta más de 5000 veces por año</t>
    </r>
  </si>
  <si>
    <r>
      <rPr>
        <b/>
        <sz val="11"/>
        <color theme="1"/>
        <rFont val="Calibri"/>
        <family val="2"/>
        <scheme val="minor"/>
      </rPr>
      <t>Alta:</t>
    </r>
    <r>
      <rPr>
        <sz val="11"/>
        <color theme="1"/>
        <rFont val="Calibri"/>
        <family val="2"/>
        <scheme val="minor"/>
      </rPr>
      <t xml:space="preserve"> La actividad que conlleva el riesgo se ejecuta mínimo 500 veces al año y máximo 5000 veces por año</t>
    </r>
  </si>
  <si>
    <r>
      <rPr>
        <b/>
        <sz val="11"/>
        <color theme="1"/>
        <rFont val="Calibri"/>
        <family val="2"/>
        <scheme val="minor"/>
      </rPr>
      <t>Media:</t>
    </r>
    <r>
      <rPr>
        <sz val="11"/>
        <color theme="1"/>
        <rFont val="Calibri"/>
        <family val="2"/>
        <scheme val="minor"/>
      </rPr>
      <t xml:space="preserve"> La actividad que conlleva el riesgo se ejecuta de 24 a 500 veces por año</t>
    </r>
  </si>
  <si>
    <r>
      <rPr>
        <b/>
        <sz val="11"/>
        <color theme="1"/>
        <rFont val="Calibri"/>
        <family val="2"/>
        <scheme val="minor"/>
      </rPr>
      <t>Baja:</t>
    </r>
    <r>
      <rPr>
        <sz val="11"/>
        <color theme="1"/>
        <rFont val="Calibri"/>
        <family val="2"/>
        <scheme val="minor"/>
      </rPr>
      <t xml:space="preserve"> La actividad que conlleva el riesgo se ejecuta de 3 a 24 veces por año</t>
    </r>
  </si>
  <si>
    <t>Probabilidad</t>
  </si>
  <si>
    <r>
      <rPr>
        <b/>
        <sz val="11"/>
        <color theme="1"/>
        <rFont val="Calibri"/>
        <family val="2"/>
        <scheme val="minor"/>
      </rPr>
      <t>Reputacional:</t>
    </r>
    <r>
      <rPr>
        <sz val="11"/>
        <color theme="1"/>
        <rFont val="Calibri"/>
        <family val="2"/>
        <scheme val="minor"/>
      </rPr>
      <t xml:space="preserve"> El riesgo afecta la imagen de la entidad a nivel nacional, con efecto publicitarios sostenible a nivel país</t>
    </r>
  </si>
  <si>
    <r>
      <rPr>
        <b/>
        <sz val="11"/>
        <color theme="1"/>
        <rFont val="Calibri"/>
        <family val="2"/>
        <scheme val="minor"/>
      </rPr>
      <t>Reputacional:</t>
    </r>
    <r>
      <rPr>
        <sz val="11"/>
        <color theme="1"/>
        <rFont val="Calibri"/>
        <family val="2"/>
        <scheme val="minor"/>
      </rPr>
      <t xml:space="preserve"> El riesgo afecta la imagen de de la entidad con efecto publicitario sostenido a nivel de sector administrativo, nivel departamental o municipal</t>
    </r>
  </si>
  <si>
    <r>
      <rPr>
        <b/>
        <sz val="11"/>
        <color theme="1"/>
        <rFont val="Calibri"/>
        <family val="2"/>
        <scheme val="minor"/>
      </rPr>
      <t>Reputacional:</t>
    </r>
    <r>
      <rPr>
        <sz val="11"/>
        <color theme="1"/>
        <rFont val="Calibri"/>
        <family val="2"/>
        <scheme val="minor"/>
      </rPr>
      <t xml:space="preserve"> El riesgo afecta la imagen de la entidad con algunos usuarios de relevancia frente al logro de los objetivos</t>
    </r>
  </si>
  <si>
    <r>
      <rPr>
        <b/>
        <sz val="11"/>
        <color theme="1"/>
        <rFont val="Calibri"/>
        <family val="2"/>
        <scheme val="minor"/>
      </rPr>
      <t>Reputacional:</t>
    </r>
    <r>
      <rPr>
        <sz val="11"/>
        <color theme="1"/>
        <rFont val="Calibri"/>
        <family val="2"/>
        <scheme val="minor"/>
      </rPr>
      <t xml:space="preserve"> El riesgo afecta la imagen de alguna área de la organización</t>
    </r>
  </si>
  <si>
    <t>Tipo de Impacto</t>
  </si>
  <si>
    <t>Descripción de Impacto</t>
  </si>
  <si>
    <t>Proceso</t>
  </si>
  <si>
    <t>Direccionamiento Estratégico</t>
  </si>
  <si>
    <t>Tecnologías de la Información y las Comunicaciones</t>
  </si>
  <si>
    <t>Conocimiento del Riesgo y Efectos del Cambio Climático</t>
  </si>
  <si>
    <t>Reducción del Riesgo y Adaptación al Cambio Climático</t>
  </si>
  <si>
    <t>Manejo de Emergencias y Desastres</t>
  </si>
  <si>
    <t>Gestión del Talento Humano</t>
  </si>
  <si>
    <t>Comunicaciones e Información Pública</t>
  </si>
  <si>
    <t>Conocimiento e Innovación</t>
  </si>
  <si>
    <t>Gestión Administrativa</t>
  </si>
  <si>
    <t>Gestión Contractual</t>
  </si>
  <si>
    <t>Gestión Jurídica</t>
  </si>
  <si>
    <t>Gestión Financiera</t>
  </si>
  <si>
    <t>Gestión Documental</t>
  </si>
  <si>
    <t>Atención al Ciudadano</t>
  </si>
  <si>
    <t>Evaluación independiente</t>
  </si>
  <si>
    <t>Control Disciplinario Interno</t>
  </si>
  <si>
    <t>Tipo de Control</t>
  </si>
  <si>
    <t>Correctivo</t>
  </si>
  <si>
    <t>Preventivo</t>
  </si>
  <si>
    <t>Detectivo</t>
  </si>
  <si>
    <t>Manual</t>
  </si>
  <si>
    <t>Documentado</t>
  </si>
  <si>
    <t>Sin Documentar</t>
  </si>
  <si>
    <t>Continua</t>
  </si>
  <si>
    <t>Con registro</t>
  </si>
  <si>
    <t>Sin registro</t>
  </si>
  <si>
    <t>Opciones de Tratamiento</t>
  </si>
  <si>
    <t>Aceptar</t>
  </si>
  <si>
    <t>Evitar</t>
  </si>
  <si>
    <t>Reducir (Mitigar)</t>
  </si>
  <si>
    <t>Objetivo del Proceso</t>
  </si>
  <si>
    <t>Impacto
¿Qué?</t>
  </si>
  <si>
    <t>Causa Inmediata
¿Cómo?</t>
  </si>
  <si>
    <t>Causa Raíz
¿Por qué?</t>
  </si>
  <si>
    <t>Afectación Reputacional</t>
  </si>
  <si>
    <t>Fraude Interno</t>
  </si>
  <si>
    <t>Fraude Externo</t>
  </si>
  <si>
    <t>Fallas Tecnológicas</t>
  </si>
  <si>
    <t>Usuarios, productos y practicas, organizacionales</t>
  </si>
  <si>
    <t>Tipo de Riesgo</t>
  </si>
  <si>
    <r>
      <rPr>
        <b/>
        <sz val="11"/>
        <color theme="1"/>
        <rFont val="Calibri"/>
        <family val="2"/>
        <scheme val="minor"/>
      </rPr>
      <t>Muy Baja:</t>
    </r>
    <r>
      <rPr>
        <sz val="11"/>
        <color theme="1"/>
        <rFont val="Calibri"/>
        <family val="2"/>
        <scheme val="minor"/>
      </rPr>
      <t xml:space="preserve"> La actividad que conlleva el riesgo se ejecuta como máximo 2 veces por año</t>
    </r>
  </si>
  <si>
    <t>Ítem</t>
  </si>
  <si>
    <t>Objetivo Estratégico</t>
  </si>
  <si>
    <t>Afectación Económica o Presupuestal</t>
  </si>
  <si>
    <t>Daños Activos Físicos por Desastres Naturales o Eventos Externos</t>
  </si>
  <si>
    <r>
      <rPr>
        <b/>
        <sz val="11"/>
        <color theme="1"/>
        <rFont val="Calibri"/>
        <family val="2"/>
        <scheme val="minor"/>
      </rPr>
      <t>Económico:</t>
    </r>
    <r>
      <rPr>
        <sz val="11"/>
        <color theme="1"/>
        <rFont val="Calibri"/>
        <family val="2"/>
        <scheme val="minor"/>
      </rPr>
      <t xml:space="preserve"> Afectación menor a 10 SMLMV</t>
    </r>
  </si>
  <si>
    <t>Ejecución y Administración de procesos</t>
  </si>
  <si>
    <r>
      <rPr>
        <b/>
        <sz val="11"/>
        <color theme="1"/>
        <rFont val="Calibri"/>
        <family val="2"/>
        <scheme val="minor"/>
      </rPr>
      <t>Económico:</t>
    </r>
    <r>
      <rPr>
        <sz val="11"/>
        <color theme="1"/>
        <rFont val="Calibri"/>
        <family val="2"/>
        <scheme val="minor"/>
      </rPr>
      <t xml:space="preserve"> Entre 10 y 50 SMLMV</t>
    </r>
  </si>
  <si>
    <t>Aleatoria</t>
  </si>
  <si>
    <t>Afectación Económica (o presupuestal) y Reputacional</t>
  </si>
  <si>
    <t>Estratégico</t>
  </si>
  <si>
    <r>
      <rPr>
        <b/>
        <sz val="11"/>
        <color theme="1"/>
        <rFont val="Calibri"/>
        <family val="2"/>
        <scheme val="minor"/>
      </rPr>
      <t>Económico:</t>
    </r>
    <r>
      <rPr>
        <sz val="11"/>
        <color theme="1"/>
        <rFont val="Calibri"/>
        <family val="2"/>
        <scheme val="minor"/>
      </rPr>
      <t xml:space="preserve"> Entre 50 y 100 SMLMV</t>
    </r>
  </si>
  <si>
    <r>
      <rPr>
        <b/>
        <sz val="11"/>
        <color theme="1"/>
        <rFont val="Calibri"/>
        <family val="2"/>
        <scheme val="minor"/>
      </rPr>
      <t>Económico:</t>
    </r>
    <r>
      <rPr>
        <sz val="11"/>
        <color theme="1"/>
        <rFont val="Calibri"/>
        <family val="2"/>
        <scheme val="minor"/>
      </rPr>
      <t xml:space="preserve"> Entre 100 y 500 SMLMV</t>
    </r>
  </si>
  <si>
    <r>
      <rPr>
        <b/>
        <sz val="11"/>
        <color theme="1"/>
        <rFont val="Calibri"/>
        <family val="2"/>
        <scheme val="minor"/>
      </rPr>
      <t>Económico:</t>
    </r>
    <r>
      <rPr>
        <sz val="11"/>
        <color theme="1"/>
        <rFont val="Calibri"/>
        <family val="2"/>
        <scheme val="minor"/>
      </rPr>
      <t xml:space="preserve"> Mayor a 500 SMLMV</t>
    </r>
  </si>
  <si>
    <r>
      <rPr>
        <b/>
        <sz val="11"/>
        <color theme="1"/>
        <rFont val="Calibri"/>
        <family val="2"/>
        <scheme val="minor"/>
      </rPr>
      <t>Reputacional:</t>
    </r>
    <r>
      <rPr>
        <sz val="11"/>
        <color theme="1"/>
        <rFont val="Calibri"/>
        <family val="2"/>
        <scheme val="minor"/>
      </rPr>
      <t xml:space="preserve"> El riesgo afecta la imagen de la entidad internamente, de conocimiento general, nivel interno, de junta directiva y accionistas y/o de proveedores</t>
    </r>
  </si>
  <si>
    <t>Análisis del Riesgo Inherente</t>
  </si>
  <si>
    <t>Identificación del Riesgo</t>
  </si>
  <si>
    <t>Impacto Residual</t>
  </si>
  <si>
    <t>Zona de Riesgo Residual</t>
  </si>
  <si>
    <t>Reducir (Transferir)</t>
  </si>
  <si>
    <t>Evaluación del Riesgo - Nivel del Riesgo Residual</t>
  </si>
  <si>
    <t>Estrategias para Combatir el Riesgo</t>
  </si>
  <si>
    <t>Fecha de Implementación
(El monitoreo y seguimiento será cuatrimestral)</t>
  </si>
  <si>
    <t>Mapa de Riesgos Institucional                                                                                                                                                                                                                         Mapa de Riesgos Institucional</t>
  </si>
  <si>
    <t>Corrupción</t>
  </si>
  <si>
    <t>SI</t>
  </si>
  <si>
    <t>NO</t>
  </si>
  <si>
    <t>SI / NO</t>
  </si>
  <si>
    <t>Seguridad de la Información (Pérdida de Confidencialidad)</t>
  </si>
  <si>
    <t>Seguridad de la Información (Pérdida de la Integridad)</t>
  </si>
  <si>
    <t>Seguridad de la Información (Pérdida de la Disponibilidad)</t>
  </si>
  <si>
    <t>Tipo Activos de Información</t>
  </si>
  <si>
    <t>Información</t>
  </si>
  <si>
    <t>Software</t>
  </si>
  <si>
    <t>Hardware</t>
  </si>
  <si>
    <t>Servicios</t>
  </si>
  <si>
    <t>Intangibles</t>
  </si>
  <si>
    <t>Componentes de Red</t>
  </si>
  <si>
    <t>Personas</t>
  </si>
  <si>
    <t>Instalaciones</t>
  </si>
  <si>
    <t>Explicación de la Estrategia para Combatir el Riesgo</t>
  </si>
  <si>
    <t>Frecuencia con la cual se realiza la actividad / Se presenta el evento (para riesgos de corrupción)</t>
  </si>
  <si>
    <r>
      <rPr>
        <b/>
        <sz val="11"/>
        <color theme="1"/>
        <rFont val="Calibri"/>
        <family val="2"/>
        <scheme val="minor"/>
      </rPr>
      <t>Casi seguro:</t>
    </r>
    <r>
      <rPr>
        <sz val="11"/>
        <color theme="1"/>
        <rFont val="Calibri"/>
        <family val="2"/>
        <scheme val="minor"/>
      </rPr>
      <t xml:space="preserve"> Mas de una vez al año.</t>
    </r>
  </si>
  <si>
    <r>
      <rPr>
        <b/>
        <sz val="11"/>
        <color theme="1"/>
        <rFont val="Calibri"/>
        <family val="2"/>
        <scheme val="minor"/>
      </rPr>
      <t>Probable:</t>
    </r>
    <r>
      <rPr>
        <sz val="11"/>
        <color theme="1"/>
        <rFont val="Calibri"/>
        <family val="2"/>
        <scheme val="minor"/>
      </rPr>
      <t xml:space="preserve"> Al menos una vez en el ultimo año.</t>
    </r>
  </si>
  <si>
    <r>
      <rPr>
        <b/>
        <sz val="11"/>
        <color theme="1"/>
        <rFont val="Calibri"/>
        <family val="2"/>
        <scheme val="minor"/>
      </rPr>
      <t>Posible:</t>
    </r>
    <r>
      <rPr>
        <sz val="11"/>
        <color theme="1"/>
        <rFont val="Calibri"/>
        <family val="2"/>
        <scheme val="minor"/>
      </rPr>
      <t xml:space="preserve"> Al menos una vez en los últimos dos años.</t>
    </r>
  </si>
  <si>
    <r>
      <rPr>
        <b/>
        <sz val="11"/>
        <color theme="1"/>
        <rFont val="Calibri"/>
        <family val="2"/>
        <scheme val="minor"/>
      </rPr>
      <t>Improbable:</t>
    </r>
    <r>
      <rPr>
        <sz val="11"/>
        <color theme="1"/>
        <rFont val="Calibri"/>
        <family val="2"/>
        <scheme val="minor"/>
      </rPr>
      <t xml:space="preserve"> Al menos una vez en los últimos 5 años.</t>
    </r>
  </si>
  <si>
    <r>
      <rPr>
        <b/>
        <sz val="11"/>
        <color theme="1"/>
        <rFont val="Calibri"/>
        <family val="2"/>
        <scheme val="minor"/>
      </rPr>
      <t>Rara vez:</t>
    </r>
    <r>
      <rPr>
        <sz val="11"/>
        <color theme="1"/>
        <rFont val="Calibri"/>
        <family val="2"/>
        <scheme val="minor"/>
      </rPr>
      <t xml:space="preserve"> No se ha presentado en los últimos cinco años.</t>
    </r>
  </si>
  <si>
    <t>Mensaje</t>
  </si>
  <si>
    <t>Automático</t>
  </si>
  <si>
    <t>Diligencie la columna anterior.</t>
  </si>
  <si>
    <t>Responsable 1</t>
  </si>
  <si>
    <t>Segregación</t>
  </si>
  <si>
    <t>Periodicidad</t>
  </si>
  <si>
    <t>Proposito</t>
  </si>
  <si>
    <t>Como se realiza la Act</t>
  </si>
  <si>
    <t>Desviaciones</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</si>
  <si>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</si>
  <si>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</si>
  <si>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</si>
  <si>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</si>
  <si>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</si>
  <si>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</si>
  <si>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</si>
  <si>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</si>
  <si>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</si>
  <si>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</si>
  <si>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</si>
  <si>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</si>
  <si>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</si>
  <si>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</si>
  <si>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</si>
  <si>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</si>
  <si>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Describa el control.</t>
  </si>
  <si>
    <t>Atributo</t>
  </si>
  <si>
    <t>Valor</t>
  </si>
  <si>
    <t>Rango Ejecución Control Corrupción</t>
  </si>
  <si>
    <r>
      <rPr>
        <b/>
        <sz val="11"/>
        <color theme="1"/>
        <rFont val="Calibri"/>
        <family val="2"/>
        <scheme val="minor"/>
      </rPr>
      <t>Fuerte =</t>
    </r>
    <r>
      <rPr>
        <sz val="11"/>
        <color theme="1"/>
        <rFont val="Calibri"/>
        <family val="2"/>
        <scheme val="minor"/>
      </rPr>
      <t xml:space="preserve"> El control se ejecuta de manera consistente por parte del responsable.</t>
    </r>
  </si>
  <si>
    <r>
      <rPr>
        <b/>
        <sz val="11"/>
        <color theme="1"/>
        <rFont val="Calibri"/>
        <family val="2"/>
        <scheme val="minor"/>
      </rPr>
      <t>Moderado =</t>
    </r>
    <r>
      <rPr>
        <sz val="11"/>
        <color theme="1"/>
        <rFont val="Calibri"/>
        <family val="2"/>
        <scheme val="minor"/>
      </rPr>
      <t xml:space="preserve"> El control se ejecuta algunas veces por parte del responsable.</t>
    </r>
  </si>
  <si>
    <r>
      <rPr>
        <b/>
        <sz val="11"/>
        <color theme="1"/>
        <rFont val="Calibri"/>
        <family val="2"/>
        <scheme val="minor"/>
      </rPr>
      <t>Débil =</t>
    </r>
    <r>
      <rPr>
        <sz val="11"/>
        <color theme="1"/>
        <rFont val="Calibri"/>
        <family val="2"/>
        <scheme val="minor"/>
      </rPr>
      <t xml:space="preserve"> El control no se ejecuta por parte del responsable.</t>
    </r>
  </si>
  <si>
    <t>Desplazamientos de Probabilidad e Impacto</t>
  </si>
  <si>
    <t>El control ayuda a disminuir directamente tanto la probabilidad como el impacto.</t>
  </si>
  <si>
    <t>El control ayuda a disminuir directamente la probabilidad e indirectamente el impacto.</t>
  </si>
  <si>
    <t>El control ayuda a disminuir directamente la probabilidad y el impacto no disminuye.</t>
  </si>
  <si>
    <t>El control no disminuye la probabilidad y el impacto disminuye directamente.</t>
  </si>
  <si>
    <t>Reducir</t>
  </si>
  <si>
    <t>Compartir</t>
  </si>
  <si>
    <t>Acciones para mitigar el nivel de riesgo
(Indique al frente de la actividad, su peso porcentual) (Diligencie todas las acciones dentro de la misma celda)</t>
  </si>
  <si>
    <t>Procesos</t>
  </si>
  <si>
    <t>Alcance</t>
  </si>
  <si>
    <t>Objetivos  Estratégicos</t>
  </si>
  <si>
    <t>Establecer las políticas, lineamientos, directrices, planes, proyectos y recursos que orienten la gestión institucional y la coordinación del SDGR-CC, en cumplimiento de los objetivos, planes y proyectos institucionales en concordancia con la normatividad vigente.</t>
  </si>
  <si>
    <t>Inicia con la definición de políticas, lineamientos, actividades, recursos y herramientas para la planeación institucional, continua con la planeación de las actividades y recursos necesarios para la coordinación de Instancias del Sistema Distrital de Gestión de Riesgos y Cambio Climático, la selección de las acciones establecidas en el PDGRD-CC; hasta la formulación, seguimiento, provisión de planes, lineamientos y normas para la gestión de riesgos y cambio climático en el D.C., y la formulación y seguimiento de los lineamientos FONDIGER, finalizando con implementación de acciones para la mejora de la gestión institucional.</t>
  </si>
  <si>
    <t>Proporcionar lineamientos y servicios tecnológicos en materia de gestión de la información, mediante la administración de la infraestructura, los sistemas de información, redes monitoreo y las comunicaciones en forma oportuna, eficiente y transparente que permita la interoperabilidad, el gobierno abierto, el fortalecimiento, integración e implementación de la innovación en TI, para garantizar la disponibilidad, integridad y confidencialidad de la información en la realización de las actividades y cumplimiento de los objetivos estratégicos del IDIGER, en la toma de decisiones y la movilización institucional y social.</t>
  </si>
  <si>
    <t>Inicia con la definición de estrategias, políticas y lineamientos para la Gestión de TI, continúa con la planeación de las actividades y recursos necesarios de TICS para la Gestión de Riesgos y Cambio Climático hasta la toma de decisiones para la realización de actividades que incluyen las relacionadas con la Ingeniería de Software; administración, seguridad, soporte y operación del Sistema de Información de Gestión del Riego - SIRE, su desarrollo e Interoperabilidad con los Sistemas de Información Distritales permitiendo el acceso público y el ejercicio del Gobierno Abierto; la Administración de la Red de Telecomunicaciones de Emergencias del SDGR-CC y Operación, ampliación y Mantenimiento de las Redes de Monitoreo.</t>
  </si>
  <si>
    <t>Desarrollar acciones de la administración del talento humano, mediante la implementación y seguimiento de instrumentos para el cumplimiento de los objetivos institucionales relacionados.</t>
  </si>
  <si>
    <t>Inicia con la formulación e implementación de actividades orientadas a la Gestión del Talento Humano hasta la implementación de acciones de mejora.</t>
  </si>
  <si>
    <t>Definir, coordinar y ejecutar acciones mediante la divulgación interna y externa de mensajes movilizadores que promuevan una cultura de gestión de riesgos y adaptación al cambio climático para el posicionamiento del IDIGER como coordinador del SDGR-CC.</t>
  </si>
  <si>
    <t>Inicia con la formulación del Plan Estratégico de Comunicaciones y finaliza con el desarrollo de campañas, estrategias, piezas y acciones comunicativas.</t>
  </si>
  <si>
    <t>Gestionar  el conocimiento e innovación en el IDIGER mediante su identificación, almacenamiento, transformación y transferencia en la  formulación  y ejecución de los procesos para el mejoramiento organizacional y de  la prestación de los servicios de la entidad.</t>
  </si>
  <si>
    <t>Inicia con la identificación de fuentes de información y conocimiento clave y finaliza con la transferencia del conocimiento para contribuir a las buenas prácticas en función de la innovación institucional.</t>
  </si>
  <si>
    <t>Desde la identificación y caracterización de escenarios de riesgo, el análisis de riesgos de manera general y detallada, definición de medidas de reducción de riesgo, incluidas las acciones de monitoreo de riesgos en la ciudad.</t>
  </si>
  <si>
    <t xml:space="preserve">Planear, coordinar y ejecutar acciones que propendan por la mitigación del riesgo, la prevención del riesgo y la adaptación al cambio climático a través de intervenciones correctivas, prospectivas y de protección financiera para la reducción del riesgo y la adaptación al cambio climático de acuerdo a la Ley 1523 del 2012 y a la Ley 1931 del 2018, contribuyendo al desarrollo sostenible de la ciudad, la protección y el  mejoramiento de la calidad de vida de los ciudadanos. </t>
  </si>
  <si>
    <t>Inicia con la recopilación de información de línea base y la planeación de actividades que serán insumo de las actividades a ejecutar. Este proceso se desarrolla en el marco de la reducción de los escenarios del riesgo identificados, a través de intervenciones: a) prospectivas: Educación, Iniciativas de Participación Ciudadana, Gestión Local y Planificación sectorial; b)correctivas: obras de mitigación del riesgo y adaptación al cambio climático, Reasentamientos, adecuación de predios reasentados y Sistemas de Drenaje Pluvial Sostenible; c) de Protección Financiera; d) y de Adaptación al Cambio climático y Gestión de riesgos hidroclimáticos. Por último, se realiza la verificación, ajuste y retroalimentación de las actividades ejecutadas.</t>
  </si>
  <si>
    <t>Realizar acciones de preparación y ejecución para una oportuna y adecuada respuesta a emergencias y desastres, encaminadas a disminuir el impacto en las personas, los bienes, la infraestructura, los medios de subsistencia, la prestación de servicios o los recursos ambientales, materiales, económicas o ambientales, facilitando la implementación de la recuperación temprana.</t>
  </si>
  <si>
    <t>Desde la preparación para la coordinación e implementación de las actividades necesarias para la prestación de servicios de respuesta y atención de emergencias, ejecutando las actividades de soporte o funciones para coordinar, organizar y administrar emergencias y la preparación para la recuperación posterior a la emergencia según normatividad vigente aplicable al proceso de manejo de emergencias.</t>
  </si>
  <si>
    <t>Administrar los bienes y servicios de la entidad, mediante la correcta ejecución de los recursos para el efectivo funcionamiento de la infraestructura física y del parque automotor.</t>
  </si>
  <si>
    <t>Inicia con la formulación de los planes de la gestión administrativa y finaliza con las acciones de mejoramiento.</t>
  </si>
  <si>
    <t>Gestionar la adquisición de bienes y servicios para cumplir la misión y objetivos institucionales establecidos en los planes, programas y proyectos del IDIGER de acuerdo con la normatividad vigente.</t>
  </si>
  <si>
    <t>Inicia con la planeación de la contratación, continua con la selección, contratación, ejecución y finaliza con el cierre del expediente.</t>
  </si>
  <si>
    <t>Ejercer la defensa de los intereses de la Entidad a través de la adecuada asesoría jurídica y representación judicial y extrajudicial encaminada a la prevención el daño antijurídico.</t>
  </si>
  <si>
    <t>Este proceso abarca el análisis interno de los asuntos y problemas jurídicos relacionados con la actividad de la Entidad, el cual se realiza en los diferentes espacios intra e inter institucionales, hasta el ejercicio de la representación judicial y extrajudicial.</t>
  </si>
  <si>
    <t>Coordinar, administrar y controlar las operaciones presupuestales, de tesorería y contables del IDIGER y FONDIGER, mediante la aplicación de la normatividad legal vigente, para asegurar la calidad, confiabilidad, razonabilidad y oportunidad de la información financiera y presupuestal.</t>
  </si>
  <si>
    <t>Inicia con la ejecución de la operación financiera, continúa con el registro de la ejecución de los recursos, pago de obligaciones, identificación de ingresos, reconocimiento contable y presentación de los informes financieros hasta la implementación de las acciones de mejoramiento del IDIGER.</t>
  </si>
  <si>
    <t>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t>
  </si>
  <si>
    <t>Inicia con la definición del diagnóstico, la elaboración y aplicación de instrumentos archivísticos y la estructuración de planes y programas de Gestión Documental y termina con la implementación de las acciones de mejora del proceso.</t>
  </si>
  <si>
    <t>Garantizar la atención a la ciudadanía mediante la generación e implementación de estrategias que permita orientar y dar respuesta de manera efectiva a los requerimientos de las partes interesadas.</t>
  </si>
  <si>
    <t>Inicia con la planeación de las actividades y recursos necesarios para la atención a la ciudadanía hasta el seguimiento de las mismas que incluyen las actividades relacionadas con la Administración, análisis de peticiones, quejas, reclamos, la defensoría de los derechos de la ciudadanía y la elaboración de seguimientos e informes.</t>
  </si>
  <si>
    <t>Evaluar la eficacia y eficiencia del Sistema de Control Interno de la entidad, de manera independiente y objetiva, mediante la aplicación de los roles asignados a la Oficina de Control Interno (Liderazgo estratégico, enfoque hacia la prevención, evaluación de la gestión del riesgo, relación con entes externos de control y el de evaluación y seguimiento), en el marco de aseguramiento y consultoría, para generar valor agregado y aportar al cumplimiento de los objetivos institucionales.</t>
  </si>
  <si>
    <t>Inicia con la identificación de necesidades y planeación de las actividades de la vigencia para la ejecución de los roles de la Oficina de Control Interno como evaluador independiente del Sistema de Control Interno, continua con la elaboración y aprobación del Plan Anual de Auditorias para la vigencia y su ejecución; la comunicación de resultados de los informes,  seguimiento a los planes de mejoramiento de la entidad y finaliza con el seguimiento a las actividades del Plan Anual de Auditorías y su adecuación y mejora de las actividades que le competen cuando aplique.</t>
  </si>
  <si>
    <t>No. 2: Fortalecer y promover el conocimiento del riesgo de desastres y efectos del cambio climático para la toma de decisiones frente a las medidas de reducción, manejo y adaptación en el Distrito de Capital.</t>
  </si>
  <si>
    <t>No. 1: 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</si>
  <si>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No. 7: Fortalecer los procesos estratégicos, de apoyo y evaluación mediante la implementación de lineamientos que soporten la gestión misional en cumplimiento de los objetivos institucionales en el marco de la mejora continua.</t>
  </si>
  <si>
    <t>No. 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</si>
  <si>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No. 4: Fortalecer la identificación y ejecución de acciones de reducción del riesgo al igual que las medidas de adaptación al cambio climático en Bogotá D.C.</t>
  </si>
  <si>
    <t>No. 5: Fortalecer el manejo de emergencias, calamidades y/o desastres en el marco del SDGR – CC en Bogotá D.C.</t>
  </si>
  <si>
    <t>No. 3: Modernizar el sistema de Información de Gestión de Riesgos y Cambio Climático con enfoque de escenarios.</t>
  </si>
  <si>
    <t>Generar conocimiento del Riesgo y los efectos de cambio climático mediante el análisis de información general y detallada para definir acciones de reducción de riesgo, adaptación al cambio climático y manejo de desastres en la
ciudad.</t>
  </si>
  <si>
    <t>Dependencia(s) / Grupo(s) Responsable(s)</t>
  </si>
  <si>
    <t>Fuga de Capital Intelectual</t>
  </si>
  <si>
    <t>Para Bloqueo de Listas</t>
  </si>
  <si>
    <t>Punto de Riesgo</t>
  </si>
  <si>
    <t>Responsable de Ejecutar el Control</t>
  </si>
  <si>
    <t>Sin Control</t>
  </si>
  <si>
    <t>Corrupción en Trámites, OPAs y Consultas de Acceso a la Información Pública</t>
  </si>
  <si>
    <t>Periodicidad de Ejecución del Control</t>
  </si>
  <si>
    <t>Proposito del Control</t>
  </si>
  <si>
    <t>Como se Ejecuta el Control</t>
  </si>
  <si>
    <t>Observaciones o Desviaciones Resultantes de Ejecutar el Control</t>
  </si>
  <si>
    <t>Evidencias de la Ejecución del Control</t>
  </si>
  <si>
    <t>Descripción del Control (Exclusivo para Riesgos de Corrupción)</t>
  </si>
  <si>
    <t>Reporte de los Avances de las Acciones Ejecutadas</t>
  </si>
  <si>
    <t>Reporte de la Ejecución de los Controles</t>
  </si>
  <si>
    <t>Atención a la ciudadanía por los canales: presencial, telefónico y virtual</t>
  </si>
  <si>
    <t xml:space="preserve">Las condiciones de infraestructura, de procedimiento y/o de oportunidad no cumplen con los estandares </t>
  </si>
  <si>
    <t>El servidor o colaborador que atiende a la ciudadanía no aplica el código de integridad y los principios de la función pública</t>
  </si>
  <si>
    <t>Posibilidad de entregar información institucional reservada, u ofrecer o aceptar agilizar  trámites o servicios por parte de  un servidor o colaborador a cambio de un beneficio personal o de un tercero.</t>
  </si>
  <si>
    <t>Rara vez: No se ha presentado en los últimos cinco años.</t>
  </si>
  <si>
    <t>Rara vez</t>
  </si>
  <si>
    <t>Catastrófico</t>
  </si>
  <si>
    <t>Extremo</t>
  </si>
  <si>
    <t>El técnico administrativo del equipo de atención a la ciudadanía</t>
  </si>
  <si>
    <t>1) Si el seguimiento demuestra que efectivamente la respuesta a la pregunta No. 5 es positiva, se procede a notificar a la Oficina de Control Interno vía e-mail o comunicación interna.</t>
  </si>
  <si>
    <t>El profesional y el técnico administrativo del equipo de atención a la ciudadanía</t>
  </si>
  <si>
    <t>Trimestral</t>
  </si>
  <si>
    <t>Identificar las quejas y reclamos asociados a la solicitud de dadivas a los usuarios, por parte de funcionarios o contratistas al momento de acceder a los canales de atención para ser orientado.</t>
  </si>
  <si>
    <t>No aplica</t>
  </si>
  <si>
    <t>Debe establecer el plan de acción a implementar para mitigar el nivel del riesgo</t>
  </si>
  <si>
    <t>1) Garantizar que el equipo de atención a la ciudadanía participe en charlas de asuntos disciplinarios sobre los cuales podrían incurrir al materializarse este tipo de riesgo</t>
  </si>
  <si>
    <t>∑ Peso porcentual de cada acción definida</t>
  </si>
  <si>
    <t>Grupo Atención a la Ciudadanía</t>
  </si>
  <si>
    <t>Evidencias / Productos Entregados</t>
  </si>
  <si>
    <t>Divulgación y socialización de la gestión de la entidad por medio estrategias comunicativas y a través de los canales externos</t>
  </si>
  <si>
    <t>Omitir o no divulgar información pública con el fin de obtener un interés particular.</t>
  </si>
  <si>
    <t>* Interés particular en la información a divulgar por parte de alguna persona que intervenga en la elaboración de la información.
* Omisión o entrega inoportuna de manera intencional de la información a publicar.
* Incumplir los procesos, procedimientos y/o normas relacionadas con el acceso, publicación y divulgación de la información pública, para tener un beneficio particular.</t>
  </si>
  <si>
    <t>Mayor</t>
  </si>
  <si>
    <t>Alto</t>
  </si>
  <si>
    <t>A demanda (cada vez que ingrese una solicitud)</t>
  </si>
  <si>
    <t>Garantizar que la información que se utiliza para la elaboración de noticias, piezas graficas y demás productos que se realizan para dar a conocer la gestión institucional, se generan con base en la información suministrada por la dependencia solicitante y cuentan con su correspondiente aprobación.</t>
  </si>
  <si>
    <t>1) La dependencia realiza la solicitud, con la información que desea divulgar, por medio del formulario de google forms y correo electrónico (verbales en el caso del Director General).
2) Una vez elaborado el producto a divulgar, se envia para aprobación de la dependencia solicitante.
3) La dependencia solicitante devuelve correo aprobando el producto o realiza la divulgación, siendo este último la evidencia de que fue aprobado el producto.</t>
  </si>
  <si>
    <t>1) Cuando la dependencia solicitante identifica errores u omisiones en los productos a divulgar.</t>
  </si>
  <si>
    <t>Antes, durante o después de la elaboración del concepto técnico de licencias urbanísticas.</t>
  </si>
  <si>
    <t xml:space="preserve">Posible entrega de dádivas o posibles presiones a servidores para que realicen los conceptos técnicos de licencias urbanísticas de manera rápida o favorable.
</t>
  </si>
  <si>
    <t>Posibilidad de modificación en la priorización de la atención o en el resultado del Concepto Técnico en favor de terceros.</t>
  </si>
  <si>
    <t>Grupo de Conceptos para la Planificación territorial - Posibilidad de Afectación Reputacional por favorecer la salida rápida o favorable de un concepto técnico de licencias urbanísticas a cambio de que uno o varios de los servidores públicos del proceso reciban de parte de los interesados, dádivas o presiones.</t>
  </si>
  <si>
    <t>Posible: Al menos una vez en los últimos dos años.</t>
  </si>
  <si>
    <t>Posible</t>
  </si>
  <si>
    <t>Profesionales del grupo funcional de CPT y Subdirector(a) de Análisis de Riesgos y Efectos del Cambio Climatico</t>
  </si>
  <si>
    <t xml:space="preserve">1) Realizar una reunión interna para analizar el posible caso de corrupción y decidir si amerita o no la notificación a las dependencias pertinentes. </t>
  </si>
  <si>
    <t>Grupo Conceptos para la Planificación Territorial</t>
  </si>
  <si>
    <t>Restringir el acceso a los expedientes disciplinarios para el personal no autorizado</t>
  </si>
  <si>
    <t>Formulación anteproyectos de presupuesto de inversión</t>
  </si>
  <si>
    <t>Inclusión de objetos contractuales que buscan satisfacer intereses particulares en los proyectos de inversión</t>
  </si>
  <si>
    <t>Desconocimiento de políticas, procedimientos, metodologías y lineamientos establecidos para la formulación y seguimiento de los proyectos de inversión.</t>
  </si>
  <si>
    <t>Posibilidad de afectación económica y/o reputacional por la inclusión de objetos contractuales que buscan satisfacer intereses particulares en los proyectos de inversión debido al desconocimiento de políticas, procedimientos, metodologías y lineamientos establecidos para la formulación y seguimiento de los proyectos de inversión.</t>
  </si>
  <si>
    <t>Los Gerentes de Proyecto, la Oficina Asesora de Planeación y la Oficina Asesora Jurídica</t>
  </si>
  <si>
    <t>Anual</t>
  </si>
  <si>
    <t>Revisar los objetos contractuales que esten coherentes con la meta de cada pyoyecto de inversión</t>
  </si>
  <si>
    <t>En caso de identificarse la desviación en la inlcusión de objetos contractuales que buscan satisfacer intereses particulares en los proyectos de inversión, se analiza y se remite el caso a la oficina de control disciplinario interno, a traves de comunicación interna y/o correo electrónico para su respectivo tratamiento.</t>
  </si>
  <si>
    <t>1) Matriz de anteproyecto con cada objeto contractual de los proyectos de inversión para la siguiente vigencia con las revisiones respectivas.</t>
  </si>
  <si>
    <t>Mensual</t>
  </si>
  <si>
    <t>Verificación de la viabilidad técnica de los objetos contractuales a través del formato GF-FT-01_Solicitud Certificado de Disponibilidad Presupuestal-CDP y Viabilidad Técnica para Contratar</t>
  </si>
  <si>
    <t>1) Muestreo del formato GF-FT-01_Solicitud Certificado de Disponibilidad Presupuestal-CDP y Viabilidad Técnica para Contratar (muestreo).</t>
  </si>
  <si>
    <t>Realizar el envío de lineamientos para las revisiones anuales de los objetos contractuales de los proyectos inversión. (100%)</t>
  </si>
  <si>
    <t>Oficina Asesora de Planeación (equipo proyectos)</t>
  </si>
  <si>
    <t>Actualización numerales menú de Transparencia y Acceso a la Información</t>
  </si>
  <si>
    <t>Por ocultar información pública, dando incumplimiento de la Ley 1712 de 2014 y Resolución 1519 de 2020</t>
  </si>
  <si>
    <t>Beneficio de un tercero</t>
  </si>
  <si>
    <t>Afectación reputacional por ocultar información pública, dando incumplimiento a la Ley 1712 de 2014 y a la Resolución 1519 de 2020 para beneficio de un tercero</t>
  </si>
  <si>
    <t>El profesional de la Oficina Asesora de Planeación</t>
  </si>
  <si>
    <t>Identificar la información pública que se oculta y para evitar cualquier afectación reputacional</t>
  </si>
  <si>
    <t>En caso de identificarse la desviación en ocultar información pública que exige la ley 1712 de 2014 y Resolución 1519 de 2020, se analiza y se remite el caso a la oficina de control disciplinario interno, a traves de comunicación interna y/o correo electrónico para su respectivo tratamiento.</t>
  </si>
  <si>
    <t>1. La matriz ITA de la Procuraduría
2. El correo de solicitud de publicación y su repuesta.</t>
  </si>
  <si>
    <t>Generar divulgación interna de manera semestral sobre la actualización del menú de transparencia (100%)</t>
  </si>
  <si>
    <t>Oficina Asesora de Planeación (equipo MIPG)</t>
  </si>
  <si>
    <t>Elaborar, presentar y publicar los informes de
Auditoría Interna y seguimientos y desarrollo
de los roles de la Oficina de Control Interno
(Liderazgo estratégico, enfoque hacia la
prevención, evaluación de la gestión del riesgo,
relación con entes externos de control y el
de evaluación y seguimiento) de acuerdo
al Plan de Auditorías aprobado</t>
  </si>
  <si>
    <t>Por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t>
  </si>
  <si>
    <t>1. Falta de apropiación de los valores institucionales por parte del auditor
2. Desconocimiento del Código de ética del Auditor del IDIGER.
3. Realización de ejercicios de auditoría, seguimientos e informes de ley, con conflictos de interés, ofrecimiento de dádivas a cambio</t>
  </si>
  <si>
    <t>Posibilidad de afectación económica y reputacional por la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 debido a la falta de apropiación de los valores institucionales por parte del auditor, desconocimiento del Código de ética del Auditor del IDIGER y  realización de ejercicios de auditoría, seguimientos e informes de ley, con conflictos de interés, ofrecimiento de dádivas a cambio</t>
  </si>
  <si>
    <t>Oficina de Control Interno</t>
  </si>
  <si>
    <t>Administración y coordinación de vehículos</t>
  </si>
  <si>
    <t>Por falta de conocimiento 
Por falta de ética
Por falta de conciencia sobre el uso de recursos públicos</t>
  </si>
  <si>
    <t>Posibilidad de Afectación Económica (o presupuestal) y Reputacional por el inadecuado uso de los vehículos a disposición de la entidad, para beneficio propio o de terceros, debido a falta de conocimiento, ética y conciencia sobre el uso de recursos públicos.</t>
  </si>
  <si>
    <t>El funcionario o contratista coordinador de transporte</t>
  </si>
  <si>
    <t>Diariamente</t>
  </si>
  <si>
    <t>Controlar los recorridos de los vehículos, para conocer el destino o lugares hacia donde se dirigen los funcionarios y/o contratistas a quienes se les asigna el vehículo.</t>
  </si>
  <si>
    <t>1) Realizar seguimiento diario de la programación, verificación de conductores y cumplimiento de la misma, dejando registro en base de datos de excel.
2) Finalizado el recorrido, el conductor procede a hacer firmar la planilla (GA-FT-133) a la persona beneficiada y se entrega al coordinador de transporte.</t>
  </si>
  <si>
    <t>Contratación (Etapa Precontractual - Estructuración)</t>
  </si>
  <si>
    <t>Recibir o solicitar dadivas o beneficios a nombre propio o para el favorecimiento de un tercero.</t>
  </si>
  <si>
    <t>Contratación (Etapa Precontractual - Evaluación)</t>
  </si>
  <si>
    <t>Contratación (Etapa Contractual - Supervisión)</t>
  </si>
  <si>
    <t>Contratación (Etapa Post-Contractual - Liquidación de contratos)</t>
  </si>
  <si>
    <t>El equipo técnico, equipó jurídico, subdirectores y jefes de oficina.</t>
  </si>
  <si>
    <t>1) En caso de que se identifiquen inconsistencias en alguna de las diferentes instancias de revisión que sufren los estudios previos, se realizan las observaciones y devoluciones correspondientes.
2) En caso de que persistan las inconsistencias en la estructuración de los estudios previos, a pesar de las observaciones emitidas por las diferentes instancias, se procederá a reasignar el equipo técnico para iniciar nuevamente la estructuración de los requisitos técnicos, jurídicos y financieros.</t>
  </si>
  <si>
    <t>El equipo evaluador y los ordenadores del gasto.</t>
  </si>
  <si>
    <t>1) En caso de que se identifiquen inconsistencias, se solicita a los oferentes la subsanación de las observaciones identificadas por el equipo evaluador designado.</t>
  </si>
  <si>
    <t>Supervisor del contrato / apoyo a la supervisión y Ordenadores del Gasto.</t>
  </si>
  <si>
    <t>1) En caso de que se identifiquen inconsistencias asociadas al incumplimiento del objeto y obligaciones contractuales, se procede a iniciar el proceso de declaratoria de incumplimiento total o parcial del contrato.</t>
  </si>
  <si>
    <t>1) Actualizar el procedimiento y manuales a que hubuere lugar, con relacion a los lineamientos y controles establecidos en la etapa precontractual. (100%).</t>
  </si>
  <si>
    <t>1) Establecer dentro del formato de evaluación tecnica, juridica y financiera, la declaración de conflicto de interes, como requisito previo para efectuar la evaluación. (100%).</t>
  </si>
  <si>
    <t>1) Actualizar la guía de supervisión e interventoria. (60%).
2) Capacitar en las obligaciones y responsabilidades de la supervisión de contratos y apoyo a la supervisión. (40%).</t>
  </si>
  <si>
    <t>1) Capacitar en buenas practicas y sanciones por incumplimientos en materia de liquidación contractual, a los supervisores y apoyo a la supervisión. (100%).</t>
  </si>
  <si>
    <t>Diligenciamiento periodico del formulario de declaración  de conflicto de interés en la plataforma SIDEAP por los funcionarios de la Entidad.</t>
  </si>
  <si>
    <t>El funcionario presenta un conflicto de intereses pero no se declara impedido para desempeñar sus funciones, ante una situación en la que puede tener un interes particular o directo que afecte su regulación, gestión, control o decisiones.</t>
  </si>
  <si>
    <t>Falta de seguimiento a los casos declarados por los funcionarios de la Entidad en la plataforma del SIDEAP.</t>
  </si>
  <si>
    <t>Posibilidad de afectación economica o presupuestal cuando un funcionario presenta un conflicto de intereses pero no se declara impedido para desempeñar sus funciones, ante una situación en la que puede tener un interes particular o directo que afecte su regulación, gestión, control o decisiones, debido a la falta de seguimiento a los casos declarados por los funcionarios de la Entidad en la plataforma del SIDEAP.</t>
  </si>
  <si>
    <t>Improbable: Al menos una vez en los últimos 5 años.</t>
  </si>
  <si>
    <t>Improbable</t>
  </si>
  <si>
    <t>Subdirección Corporativa</t>
  </si>
  <si>
    <t xml:space="preserve">Sustracción no autorizada de documentos y ocultamiento de información </t>
  </si>
  <si>
    <t>1. Acceso a personal no autorizado a las instalaciones del CAD
2. Abuso de Información Privilegiada
3. Espacios para almacenamiento de archivos son insuficientes y/o inadecuados</t>
  </si>
  <si>
    <t>Posibilidad de afectación economica y presupuestal por sustracción no autorizada de documentos</t>
  </si>
  <si>
    <t>Los técnicos administrativos y/o contratistas</t>
  </si>
  <si>
    <t>A demanda o solicitud de las dependencias</t>
  </si>
  <si>
    <t>Asegurar una copia del expediente, previo a ser entregado a la dependecia solicitante, evitando cambios de documentos o extracción de los mismos.</t>
  </si>
  <si>
    <t>1) Las dependencias realizan la solicitud vía correo electrónico, para lo cual se indica que los prestamos son de expedientes completos, mas no de documentos individuales.
2) Los responsables validará que se cuente con copia digital del expediente, en caso contrario, proocederá a su digitalización.
3) Los responsables realizan el registro en la base de datos de prestamos.</t>
  </si>
  <si>
    <t>1) En caso de identificar una diferencia en el número de folios recibidos, durante el descargue del prestamo en la base de datos, se notifica a la dependencia solicitante sobre la variación en el expediente.</t>
  </si>
  <si>
    <t>1) Muestreo de correos solicitando el prestamo de documentos.
2) Registros en la base de datos de prestamos.
3) Captura de pantalla que evidencie el almacenamiento de los documentos digitalizados en el repositorio definido.</t>
  </si>
  <si>
    <t>Gestión documental</t>
  </si>
  <si>
    <t>Presupuesto</t>
  </si>
  <si>
    <t>Afectación de rubros que no corresponden</t>
  </si>
  <si>
    <t>Posibilidad de Afectación Económica (o presupuestal) y Reputacional por la afectación de rubros que no corresponden con el objeto de gasto en beneficio propio o a cambio de una retribución económica</t>
  </si>
  <si>
    <t>Casi seguro: Mas de una vez al año.</t>
  </si>
  <si>
    <t>Casi seguro</t>
  </si>
  <si>
    <t>A demanda</t>
  </si>
  <si>
    <t>Aprovisionamiento, servicios de logística y entrega de ayudas no pecuniarias del centro distrital logístico y de reserva</t>
  </si>
  <si>
    <t>Uso  de los elementos del CDLyR para actividades contrarias al objeto que fueron adquiridos para el favorecimiento de un tercero</t>
  </si>
  <si>
    <t>Moderado</t>
  </si>
  <si>
    <t>Reconocimiento de AHCP para la relocalización transitoria de familias afectadas por emergencia o por riesgo inminente</t>
  </si>
  <si>
    <t>Otorgamiento de la AHCP sin el cumplimiento de los requisitos para el favorecimiento de un tercero</t>
  </si>
  <si>
    <t>Emisión de concepto técnico de planes de emergencias y contingencias para actividades de aglomeraciones de público, parques de diverisiones, atracciones o dispositivos de entretenimeinto</t>
  </si>
  <si>
    <t>Emisión de conceptos técnicos de evaluación de planes de aglomeraciones de público, parques de diversiones, atracciones o dispositivos de entretenimiento, sin el cumplimiento de requisitos para beneficio de un tercero</t>
  </si>
  <si>
    <t>Los profesionales de servicios de logistica</t>
  </si>
  <si>
    <t>A demanda (cada vez que se realiza una solicitud de préstamo o entrega de elementos del CDLyR)</t>
  </si>
  <si>
    <t>Evitar el uso mal intensionado o inadecuado de los elementos que se solicitan en el CDLyR, para favorecimiento de un tercero.</t>
  </si>
  <si>
    <t>1) Verificación la actividad en la que será utilizado el elemento solicitado al CDLyR.</t>
  </si>
  <si>
    <t>1) En caso de que en la verificación se identifique que los elementos solicitados se utilizarán para actividades contrarias a las que fueron adquiridos, se procede a comunicar vía correo electrónico al Subdirector para el Manejo de Emergencias y Desastres.
2) El Subdirector procederá a analizar el caso y a informar a las dependencias pertinentes d ela Entidad, para que continuen con el trámite.</t>
  </si>
  <si>
    <t>1) Soporte del registro de prestamo o entrega en el software utilizado por el CDLyR.
2) Actas de Cliente externo.</t>
  </si>
  <si>
    <t>Identificar novedades en el inventario que no coincidan con la programación establecida en el software utilizado por el CDLyR</t>
  </si>
  <si>
    <t>1) Revisión del inventario de los elementos del CDLyR de acuerdo a la programación establecida en el software.</t>
  </si>
  <si>
    <t>1) En caso de que en la revisión se identifiquen novedades, salidas o inconsistencias de prestamos con respecto a la programación establecida en el sistema, se procede a comunicar vía correo electrónico al Subdirector para el Manejo de Emergencias y Desastres.
2) El Subdirector procederá a analizar el caso y a informar a las dependencias pertinentes d ela Entidad, para que continuen con el trámite.</t>
  </si>
  <si>
    <t>1) Soporte del registro de la acción en el software utilizado por el CDLyR, incluyendo las novedades que se presenten.</t>
  </si>
  <si>
    <t>Verificar que se cumplan todos los requisitos para emitir concepto técnico de los planes de aglomeraciones de público, con el fin de evitar la materialización de riesgos y el favorecimiento de terceros.</t>
  </si>
  <si>
    <t>1) El (la) profesional asignado revisa el cumplimiento de los requisitos para cada uno de los PEC con el fin de establecer el cumplimento y la emisión del concepto técnico de cumplimiento o no cumplimiento.
2) El (la) profesional líder aprueba la emisión del concepto técnico para cada uno de los PEC con el fin de establecer que se encuentre coherente con la evaluación realizada y el PEC cargado o radicado en el IDIGER.
3) El (la) Subdirector para el manejo de emergencias y desastres aprueba la emisión del concepto técnico para cada uno de los PEC con el fin de establecer que se encuentre coherente con la evaluación realizada y el PEC cargado o radicado en el IDIGER.</t>
  </si>
  <si>
    <t>Servicios de logística</t>
  </si>
  <si>
    <t>Gestión Humanitaria</t>
  </si>
  <si>
    <t>Gestión de riesgos de aglomeraciones de público y STV</t>
  </si>
  <si>
    <t>Coordinación servicios de respuesta, emergencias y desastres</t>
  </si>
  <si>
    <t>Debilidad en el registro de población afectada por emergencias</t>
  </si>
  <si>
    <t>Servicios de respuesta</t>
  </si>
  <si>
    <t>Administración de la infraestructura y los servicios de TI</t>
  </si>
  <si>
    <t>Generar daños o afectaciones sobre los servicios TIC, en beneficio propio o de terceros.</t>
  </si>
  <si>
    <t>Falta de controles que permitan identificar de manera preventiva este tipo de daños.</t>
  </si>
  <si>
    <t>De acuerdo al plan y por demanda</t>
  </si>
  <si>
    <t>Validar el conocimiento de los funcionarios y contratistas para determinar acciones</t>
  </si>
  <si>
    <t>Gestión del conocimiento en Seguridad de la información. Hacer uso de la intranet, cursos Mintic, Sena, DASCD</t>
  </si>
  <si>
    <t>El profesional de la Oficina TIC - Adm Firewall</t>
  </si>
  <si>
    <t>Constantemente</t>
  </si>
  <si>
    <t>Garantizar la disponibilidad de los servicios</t>
  </si>
  <si>
    <t>El firewall  monitorea el tráfico de red (entrante y saliente) y decide si permite o bloquea tráfico específico en función de un conjunto definido de reglas de seguridad.</t>
  </si>
  <si>
    <t xml:space="preserve">Evitar accesos indebidos </t>
  </si>
  <si>
    <t>El Firewall bloquea las conexiones entrantes a menos se establezca una regla de acceso, asi mismo, administra las conexiones por VPN . Una VPN permite acceder a  la red local a través de internet  de manera segura.</t>
  </si>
  <si>
    <t>1) Implementar y fortalecer acciones de prevención de fuga de información (USB, CD, Correo, e-mail, one drive).</t>
  </si>
  <si>
    <t>1) Oficina TIC</t>
  </si>
  <si>
    <t>Seguimiento</t>
  </si>
  <si>
    <t>1) 31/07/2024</t>
  </si>
  <si>
    <t>Primer Reporte - Periodo del 1 de Enero al 26 de Abril de 2024</t>
  </si>
  <si>
    <t>Segundo Reporte - Periodo del 27 de Abril al 26 de Agosto de 2024</t>
  </si>
  <si>
    <t>Tercer Reporte - Periodo del 27 de Agosto al 23 de Diciembre de 2024</t>
  </si>
  <si>
    <t>1) Divulgar en cada semestre una pieza grafica enfocada en temas anticorrupción, por cualquiera de los canales de comunicación interna.</t>
  </si>
  <si>
    <t>1) 31/12/2024</t>
  </si>
  <si>
    <t>Comunicaciones</t>
  </si>
  <si>
    <t>1) Notificación ante la Oficina de Control Interno sobre presiones u ofrecimientos para que se altere el resultado permitiendo que el concepto no cuente con la calidad necesaria o para que se altere el orden de atención de los conceptos técnicos para licencias urbanísticas dando prioridad a una solicitud sobre otra(s) radicada(s) con anterioridad.</t>
  </si>
  <si>
    <t>1) 15/12/2024</t>
  </si>
  <si>
    <t xml:space="preserve">En la etapa de estudio de la queja disciplinaria y/o en el momento de proferir decisión de fondo en la investigación disciplinaria  </t>
  </si>
  <si>
    <t>01/10/2024 - 31/12/2024</t>
  </si>
  <si>
    <t>01/01/2024 - 31/12/2024</t>
  </si>
  <si>
    <t>El equipo auditado</t>
  </si>
  <si>
    <t xml:space="preserve"> diligencian el cuestionario de percepción del auditado respecto del trabajo de auditoría realizada por la oficina de control interno, mediente las siguientes preguntas: ¿El (los/las) integrantes del equipo de auditoría solicitaron directa o indirectamente al(los/las) responsable(s) del proceso auditado favores, regalos, dádivas o dinero a cambio de ocultar, distorsionar o tergiversar, situaciones observadas en desarrollo del proceso de auditoría?
¿El (los/las) integrantes del equipo de auditoría incumplieron algún requerimiento establecido para su labor de auditoría interna dispuesto en el Código de Ética del Auditor y el Estatuto de Auditoría Interna?
</t>
  </si>
  <si>
    <t xml:space="preserve">Estas evaluaciones son consolidadas y remitidas a la Dirección General para su conocimiento </t>
  </si>
  <si>
    <t>cuestionario de percepción del auditado respecto del trabajo de auditoría realizada por la oficina de control interno</t>
  </si>
  <si>
    <t xml:space="preserve">El equipo auditor </t>
  </si>
  <si>
    <t>1) En caso de que el funcionario o contratista beneficiado, solicite antes o durante el recorrido, el cambio de destino, el conductor deberá informar al Coordinador de Transporte y de ser justificado y , se reasigna.</t>
  </si>
  <si>
    <t>1. Envío de correo electrónico mensual a los subdirectores y/o jefes de oficina con los lineamientos para el uso de vehículos del IDIGER (correos enviados/correos programados)
2. Actualizar procedimiento GA-PD-31 y realizar su divulgación al interior de la entidad</t>
  </si>
  <si>
    <t>1) 31/12/2024
2) 31/12/2024</t>
  </si>
  <si>
    <t>Coordinador de transporte</t>
  </si>
  <si>
    <t>Direccionamiento de los requisitos técnicos,por parte de la Dirección o nivel directivo durante la estructuración contractual.</t>
  </si>
  <si>
    <t>Posibilidad de afectación economica y reputacional al recibir o solicitar dadivas o beneficios a nombre propio o de terceros, mediante el direccionamiento de los requisitos técnicos, por parte del nivel directivo durante la estructuración contractual.</t>
  </si>
  <si>
    <t>Evaluación contractual direccionada y permisiva de los requisitos técnicos definidos por el nivel directivo</t>
  </si>
  <si>
    <t>Supervisión o interventoria que avale obligaciones contractuales incumplidas, mayores y menores cantidades, items no previstos, hechos cumplidos y requisitos técnicos incumplidos.</t>
  </si>
  <si>
    <t>Posibilidad de afectación economica y reputacional al recibir o solicitar dadivas o beneficios a nombre propio o de terceros, mediante una supervisión o interventoria que avale obligaciones contractuales incumplidas, mayores y menores cantidades, items no previstos, hechos cumplidos y requisitos técnicos incumplidos.</t>
  </si>
  <si>
    <t>Liquidación por parte de los interventores sin el cumplimiento de los requisitos establecidos contractualmente, asi como la liquidación permisiva de mayores y menores cantidades, items no previstos, hechos cumplidos y requisitos técnicos.</t>
  </si>
  <si>
    <t>Posibilidad de afectación economica y reputacional al recibir o solicitar dadivas o beneficios a nombre propio o de terceros,  parte de los interventores por la liquidación sin el cumplimiento de los requisitos establecidos contractualmente, asi como la liquidación permisiva de mayores y menores cantidades, items no previstos, hechos cumplidos y requisitos técnicos.</t>
  </si>
  <si>
    <t>Etapa precontractual (Aprobación o no del Comité de Contratación)</t>
  </si>
  <si>
    <t>La intervención directa de figuras políticas en el proceso de toma de decisiones relacionado con la asignación de contratos en la Entidad
La desconexión entre las necesidades operativas reales de la entidad y las decisiones políticas que priorizan la lealtad política sobre la competencia técnica y operativa
La falta de una evaluación adecuada de los méritos técnicos y operativos de los contratistas durante el proceso de selección, lo que permite la asignación de contratos sin una consideración adecuada de la capacidad para realizar las actividades requeridas.</t>
  </si>
  <si>
    <t>La influencia de factores políticos en la toma de decisiones, posibles presiones externas, como compromisos políticos o influencias de terceros, que pueden incidir en la toma de decisiones de asignación de contratos
manipulación de la asignación de contratos sin la debida justificación basada en méritos técnicos y operativos
La ausencia de un sistema robusto y objetivo de evaluación y selección de contratistas de prestación de servicios profesionales y de apoyo a la gestión, lo que facilita la introducción de sesgos políticos en el proceso.
La falta de controles internos efectivos para garantizar que la asignación de contratos de prestación de servicios profesionales y de apoyo a la gestió,que se realice de manera justa y basada en criterios objetivos, permitiendo así la interferencia política</t>
  </si>
  <si>
    <t>Asignación de contratos de prestación de servicios profesionales y apoyo a la gestión basada en criterios políticos en lugar de méritos técnicos y operativos y disponiblidad de tiempo, generando productos sin calidad que no permitan dar respuesta de fondo a los tramites y solicitudes de las diferentes áreas de la Entidad, promoviendo retrocesos en general de diferentes equipos de trabajo generando falta de disponibilidad del personal contratado para realizar actividades en tiempos oportunos y creando mas carga laboral para los funcionarios de planta</t>
  </si>
  <si>
    <t>Ordenadores de Gasto
Director General</t>
  </si>
  <si>
    <t>Probable</t>
  </si>
  <si>
    <t>1) 31/07/2024
2) 31/12/2024</t>
  </si>
  <si>
    <t>Pendiente definir las acciones de tratamiento.</t>
  </si>
  <si>
    <t>Administrar todas las novedades y situaciones administrativas inherentes al talento humano</t>
  </si>
  <si>
    <t>Acciones administrativas y/o disciplinarias en contra de la Entidad</t>
  </si>
  <si>
    <t>Se emiten Actos Administrativos con indebida motivación o con uso indebido del poder, para beneficiar a una o varias personas</t>
  </si>
  <si>
    <t>Afectación Económica (o presupuestal) y Reputacional por acciones administrativas y/o disciplinarias en contra de la Entidad, porque se emiten Actos Administrativos con indebida motivación o con uso indebido del poder, para beneficiar a una o varias personas</t>
  </si>
  <si>
    <t>Alta: La actividad que conlleva el riesgo se ejecuta mínimo 500 veces al año y máximo 5000 veces por año</t>
  </si>
  <si>
    <t>Alta</t>
  </si>
  <si>
    <t>Afectación Económica (o presupuestal) y Reputacional por otorgamiento de situaciones administrativas y reconocimientos de pago de nómina y prestaciones sociales no correspondientes a la realidad, debido a que se extravían, adulteran o manipulan las Historias Laborales o los documentos que reposan en las mismas, en beneficio de una o varias personas.</t>
  </si>
  <si>
    <t>cada vez que se requiere</t>
  </si>
  <si>
    <t>de manera permanente</t>
  </si>
  <si>
    <t>El contratista</t>
  </si>
  <si>
    <t>a demanda</t>
  </si>
  <si>
    <t xml:space="preserve">de manera mensual </t>
  </si>
  <si>
    <t>de manera anual</t>
  </si>
  <si>
    <t>Realizar revisión y actualización de ser necesario al instructivo y/o procedimiento de encargos 1 vez por semestre (100%)</t>
  </si>
  <si>
    <t>Sensibilizar a los funcionarios de la Entidad en materia de conflicto de interes (fundamento legal, buenas practicas, conceptos, y demás temas pertinentes). (100%)</t>
  </si>
  <si>
    <t>Capacitar al personal encargado de las historias laborales 1 vez por semestre sobre la correcta administración de las mismas bajo la normatividad vigente(100%)</t>
  </si>
  <si>
    <t>Organización de los Expedientes</t>
  </si>
  <si>
    <t>1) Divulgar con el objetivo de recordar el procedimiento de prestamos, en lo referente a los lineamientos para la restricción de prestamos de expedientes fisicos.
2) Sensibilizar mediante comunicación interna o correo electrónico, sobre las consecuencias de extraer u ocultar información para favorecimiento propio o de terceros.</t>
  </si>
  <si>
    <t>No se cuenta con controles que permitan detectar un movimiento inadecuado en el presupuesto</t>
  </si>
  <si>
    <t>Pagos</t>
  </si>
  <si>
    <t>Incumplimiento de alguno de los lineamientos indicados en la Resolución SDH 315 de octubre 2019 y/o sus modificatorias.</t>
  </si>
  <si>
    <t xml:space="preserve">No realizar seguimiento a: 
1. Límites de concentración por zona de riesgo a cuentas del grupo 2 (FONDIGER)
2. Límites de concentración (máximo permitido del 80%) a cuentas del grupo 1 (IDIGER)
3. Comité Financiero Mensual de Seguimiento
4. Informe Mensual de Seguimiento a la Dirección del IDIGER
5. Reporte mensual a la Oficina de Análisis y Control de Riesgo de la Secretaría Distrital de Hacienda
6. Seguimiento a publicación mensual de la SDH de la calificación de riesgo de cuentas.
7. En caso de presentarse entidades bancarias con calificación de Z2, controlar porcentaje de concentración al 10%, de las cuentas afectadas con dicha calificación, tanto para grupo 1 como para grupo 2.
</t>
  </si>
  <si>
    <t>Posibilidad de afectación Económica (o Presupuestal) y reputacional por el incumplimiento a lo establecido en  la Resolución 315 de 2019 y/o sus modificatorias, debido al no cumplimiento de algunos(s) de los siguientes lineamientos: límites de concentración por zona de riesgo a cuentas del grupo 2 (FONDIGER); límites de concentración (máximo permitido del 80%) a cuentas del grupo 1 (IDIGER); Comité Financiero Mensual de Seguimiento; Informe Mensual de Seguimiento a la Dirección del IDIGER; Reporte mensual a la Oficina de Análisis y Control de Riesgo de la Secretaría Distrital de Hacienda; Seguimiento a publicación mensual de la SDH de la calificación de riesgo de cuentas.; en caso de presentarse entidades bancarias con calificación de Z2, controlar porcentaje de concentración al 10%, de las cuentas afectadas con dicha calificación, tanto para grupo 1 como para grupo 2.
Lo anterior para beneficio propio o favorecimiento de un tercero.</t>
  </si>
  <si>
    <t>Probable: Al menos una vez en el ultimo año.</t>
  </si>
  <si>
    <t>Informar a la Oficina de Control Interno y ejecutar acciones inmediatas</t>
  </si>
  <si>
    <t>Realizar 1 jornada de sensibilización sobre lineamientos para la ejecución del presupuesto. (100%)</t>
  </si>
  <si>
    <t>1) 30/11/2024</t>
  </si>
  <si>
    <t>Aperturar nueva cuenta en entidad financiera</t>
  </si>
  <si>
    <t>1) 29/02/2024</t>
  </si>
  <si>
    <t>Asignación de procesos judiciales y extrajudiciales</t>
  </si>
  <si>
    <t xml:space="preserve">Conflicto de intereses en el ejercicio del derecho por parte de los abogados a quienes se les asignan los procesos. </t>
  </si>
  <si>
    <t>Falta de controles que garanticen o declaren la no existencia del conflicto de intereses.</t>
  </si>
  <si>
    <t>Posibilidad de afectacion reputacional o economica por el conflicto de intereses en el ejercicio del derecho por parte de los abogados a quienes se les asignan los procesos, debido a la falta de controles que garanticen o declaren la no existencia del conflicto de intereses.</t>
  </si>
  <si>
    <t>El Jefe Jurídico, supervisor del contrato y/o apoyo a la supervisión del contrato</t>
  </si>
  <si>
    <t>A demanda (cuando se crean nuevos procesos)</t>
  </si>
  <si>
    <t>Asegurar que el abogado a quien se le asignan los procesos, declare que no presenta un conflicto de interes por alguno de ellos.</t>
  </si>
  <si>
    <t>31/01/2024
30/06/2024</t>
  </si>
  <si>
    <t xml:space="preserve"> Oficina Jurídica </t>
  </si>
  <si>
    <t>Deficiencias en la información al momento de solicitar elementos
Debilidades en el control de la salida de los elementos</t>
  </si>
  <si>
    <t>Posibilidad de afectación reputacional por el uso  de los elementos del CDLyR para actividades contrarias al objeto que fueron adquiridos para el favorecimiento de un tercero, dedibo a deficiencias en la información y debilidades en el control de la salida de los elementos</t>
  </si>
  <si>
    <t>Debilidades en la verificación de los documentos para el trámite de la AHCP
Debilidades en la caracterización de la población afectada o identificada con riesgo inminente</t>
  </si>
  <si>
    <t>Posibilidad de afectación económica y reputacional por el otorgamiento de la AHCP sin el cumplimiento de los requisitos para el favorecimiento de un tercero, debido a la debilidad en la verificación de los documentos y la caracterización de la población afectada o identificada</t>
  </si>
  <si>
    <t>Debilidades en la verificación de los documentos del PEC</t>
  </si>
  <si>
    <t>Posibilidad de afectación reputacional por la emisión de conceptos técnicos de evaluación de planes de aglomeraciones de público, parques de diversiones, atracciones o dispositivos de entretenimiento, sin el cumplimiento de requisitos para beneficio de un tercero, debido a las debilidades en la verificación de los documentos del PEC</t>
  </si>
  <si>
    <t>Realizar la revisión del procedimiento con el fin de identificar y documentar las mejoras para el fortalecimiento de los controles existentes.</t>
  </si>
  <si>
    <t xml:space="preserve"> Emisión de certificados de emergencia, sin el cumplimiento de requisitos para beneficio de un tercero</t>
  </si>
  <si>
    <t>Posibilidad de afectación reputacional por la emisión de certificados de emergencia, sin el cumplimiento de requisitos para beneficio de un tercero, debido a la debilidad en el registro de afectación afectada</t>
  </si>
  <si>
    <t>A1: La acción será ejecutada en el segundo cuatrimestre de la vigencia conforme a la programación de las trasferencias de conocimiento que se va a realizar por parte de la dependencia.</t>
  </si>
  <si>
    <t>PRIMERA LINEA DE DEFENSA
 (DIRECTIVOS - RESPONSABLES DE LOS PROCESOS)</t>
  </si>
  <si>
    <t>% DE AVANCE</t>
  </si>
  <si>
    <t>SEGUNDA LÍNEA DE DEFENSA
(OFICINA ASESORA DE PLANEACIÓN)</t>
  </si>
  <si>
    <t>TERCERA LÍNEA DE DEFENSA
(OFICINA DE CONTROL INTERNO)</t>
  </si>
  <si>
    <t>DESCRIPCION DEL SEGUIMIENTO</t>
  </si>
  <si>
    <t>EVIDENCIA DEL SEGUIMIENTO</t>
  </si>
  <si>
    <t>DESCRIPCION DEL MONITOREO (ACOMPAÑAMIENTO)</t>
  </si>
  <si>
    <t>Campo no dispolible en este periodo</t>
  </si>
  <si>
    <t>El proceso no realiza reporte ni cargue de evidencias, por lo que no se puede evidenciar los avances o cumplimiento en el primer cuatrimestre del 2024, se recomienda realizar lac acciones pertinentes para evitar el incumplimiento de las acciones y controles del riesgo.
Por lo anterior, el porcentaje de cumplimiento es del 0%.</t>
  </si>
  <si>
    <t xml:space="preserve"> Se tiene conocimiento de la socialización de los informes de seguimiento a las PQRS y calidad de la atencion al ciudadano con la entidad, no obstante No se evidencia la gestión de los controles y/o de las acciones de mitigación del riesgo didentificado, incumplindiendo con lo establecido en el numeral 8.2.2 Valoración de controles establecido en la Guía Para la Administración de los Riesgos de Gestión, Corrupción, Estratégicos y de Seguridad de la Información del IDIGER, en donde se establece: "Con el fin de reducir o mitigar los riesgos definidos, los responsables de los procesos junto con su equipo de trabajo y bajo su criterio experto, identifican los controles a implementar y monitorear. Esta condición podría impedir que las actividades de control identificadas por parte de la primera línea de defensa, mitiguen de manera efectiva las causas que hacen que el riesgo se materialice.--
Por lo anterior, el porcentaje de cumplimiento es del 0%.</t>
  </si>
  <si>
    <t>A1: Para el cumplimiento de esta actividad se  asistió y apoyó en las sesiones de transferencia de conocimiento sobre Gestión de PQRSD  organizadas entre la Oficina de Control interno Disciplinario y  los grupos de Gestión Documental  y Atención a la  Ciudadanía  de la Subdirección Corporativa , relizadas durante el mes de mayo de 2024.</t>
  </si>
  <si>
    <t>C1:Durante este periodo se han realizado (88) encuestas de percepción, de las cuales ninguna persona respondió "SI" a la pregunta "Le propusieron agilizar un trámite o servicio a cambio de un beneficio material o económico" , por lo tanto no se se requirió adelantar seguimiento.
 Por otra parte,para este periodo se realizó en 26 ocasiones la revisión de los buzones de sugerencias en conjunto con la Oficina de control Interno de conformidad con el instructivo PLE-IN-01 
 C2: Durante este periodo se realizaron las siguientes acciones:
Elaboración de tres (3) Informes de estado de PQRSD correspondientes al IV trimestre  de 2023 y l y II trimestre de 2024, los cuales fueron socializados al interior de la entidad a Jefes de oficina, subdirectores y colaboradores  los dias 30 de enero, 2 de mayo y 19 de julio de 2024.
Igualmente, los informes han sido publicado en la página web en el numeral 4,10 del link de transparencia
https://www.idiger.gov.co/informe-pqrs
 Dando cumplimiento al 66% de la actividad</t>
  </si>
  <si>
    <t>A1: Comunicaciones internas de  socialización de sesiones de transferencia, listados de asistencia y registros fotográficos.
C1: -Correo electrónicos enviados por la OCI en la que se describe la sesiones de revisión realizada entre los grupos de atención ala ciudadanía y Control Interno.
 -Encuestas de percepción en PDF y excel de los meses entre enero a julio
 C2: -3 informes PQRSD  correspondentes a IV trime 2023, I y II Trimestre 2024.
3 correos de socialización del 30 de enero, 2 de mayo y 19 de julio de 2024.</t>
  </si>
  <si>
    <t>Se identifica el cumplimiento de la acción y los controles con los soportes de las evidencias presentadas, para el periodo del 16 de abril al 15 de agosto,
Por lo anterior, se recomienda el porcentaje de cumplimiento asignado.</t>
  </si>
  <si>
    <t>Control 1: De acuerdo con lo reportado y los soportes cargados se puede evidenciar el cumplimiento del control, sin embargo se recomienda cargar el total de soportes ya que algunas carpetas de evidencias del buzon de sugerencias estan vacias.
Control 2: Se observa ciumplimiento del control toda vez, que los productos cargados como evidencia permiten evidenciar el desarrollo de las actividades establecidas.
Accion: Se evidencia el cumplimiento de la accion de acuerdo a los soportes cargados como evidencia.</t>
  </si>
  <si>
    <t>Los soportes cargados permiten evidenciar el cumplimiento de los controles y la accion.</t>
  </si>
  <si>
    <t>Valoración de Controles</t>
  </si>
  <si>
    <t>Descripción del Control</t>
  </si>
  <si>
    <t>Semanal</t>
  </si>
  <si>
    <t>Identificar los casos de corrupción que pueda llegar a reportar los usuarios atendidos mediante el mecanismo de encuestas de percepción.</t>
  </si>
  <si>
    <t>1) El funcionario o contratista que atiende público, entrega la encuesta de percepción al usuario atendido, para que se proceda con su diligenciamiento de forma individual y sin ningún sesgo. 2) El profesional universitario realiza la revisión de las encuestas y registra los resultados en base de datos de Excel. 3) En caso de identificar respuesta positiva a la pregunta "¿En el IDIGER, le propusieron realizar o agilizar un trámite o servicio a cambio de algún beneficio material o económico?", se procede a verificar la respuesta con el usuario vía telefonica o WhatsApp y se registra el seguimiento en el formato AC-FT -51 Formato seguimiento a respuestas de encuestas de percepción.</t>
  </si>
  <si>
    <t>Evidencia:
1) Base de datos en excel con los resultados consolidados de las encuestas de percepción. 2) Formatos AC-FT -51 de seguimiento a respuestas de encuestas de percepción. 3) Comunicaciones internas o e-mail de notificaciones a Control Interno, cuando se presenten desviaciones identificadas por el control.</t>
  </si>
  <si>
    <t>El técnico administrativo del equipo de atención a la ciudadanía Semanal Identificar los casos de corrupción que pueda llegar a reportar los usuarios atendidos mediante el mecanismo de encuestas de percepción. 1) El funcionario o contratista que atiende público, entrega la encuesta de percepción al usuario atendido, para que se proceda con su diligenciamiento de forma individual y sin ningún sesgo. 2) El profesional universitario realiza la revisión de las encuestas y registra los resultados en base de datos de Excel. 3) En caso de identificar respuesta positiva a la pregunta "¿En el IDIGER, le propusieron realizar o agilizar un trámite o servicio a cambio de algún beneficio material o económico?", se procede a verificar la respuesta con el usuario vía telefonica o WhatsApp y se registra el seguimiento en el formato AC-FT -51 Formato seguimiento a respuestas de encuestas de percepción. 1) Si el seguimiento demuestra que efectivamente la respuesta a la pregunta No. 5 es positiva, se procede a notificar a la Oficina de Control Interno vía e-mail o comunicación interna. Evidencia:
1) Base de datos en excel con los resultados consolidados de las encuestas de percepción. 2) Formatos AC-FT -51 de seguimiento a respuestas de encuestas de percepción. 3) Comunicaciones internas o e-mail de notificaciones a Control Interno, cuando se presenten desviaciones identificadas por el control.</t>
  </si>
  <si>
    <t>1) Realizar el informe de seguimiento trimestral del estado de las PQRSD, verificando aquellas quejas y reclamos que lleguen a la entidad referentes a la solicitud de dadivas a los usuarios al momento de acceder a los canales de atención para ser orientado. 2) Posteriormente, se procede a divulgar el informe de manera interna y externa en los meses de enero, abril, julio y octubre.</t>
  </si>
  <si>
    <t>1) En caso de que se identifiquen quejas o reclamos asociados a solicitud de dadivas, se remite reporte a las dependencias implicadas vía e-mail o comunicación interna. 2) El informe es revisado por la Oficina de Control Interno, quien tomará las medidas pertinentes, en caso de que se identifiquen este tipo de quejas.</t>
  </si>
  <si>
    <t>Evidencia:
1) Informe de Seguimiento del estado de las PQRSD. 2) Correos electrónicos de divulgación del informe al interior de la Entidad. 3) Link que demuestra la divulgación del informe en la pagina web institucional. 4) Comunicaciones internas o e-mail reportando a las dependencias implicadas las desviaciones o presuntos casos de corrupción identificados por el control.</t>
  </si>
  <si>
    <t>El profesional y el técnico administrativo del equipo de atención a la ciudadanía Trimestral Identificar las quejas y reclamos asociados a la solicitud de dadivas a los usuarios, por parte de funcionarios o contratistas al momento de acceder a los canales de atención para ser orientado. 1) Realizar el informe de seguimiento trimestral del estado de las PQRSD, verificando aquellas quejas y reclamos que lleguen a la entidad referentes a la solicitud de dadivas a los usuarios al momento de acceder a los canales de atención para ser orientado. 2) Posteriormente, se procede a divulgar el informe de manera interna y externa en los meses de enero, abril, julio y octubre. 1) En caso de que se identifiquen quejas o reclamos asociados a solicitud de dadivas, se remite reporte a las dependencias implicadas vía e-mail o comunicación interna. 2) El informe es revisado por la Oficina de Control Interno, quien tomará las medidas pertinentes, en caso de que se identifiquen este tipo de quejas. Evidencia:
1) Informe de Seguimiento del estado de las PQRSD. 2) Correos electrónicos de divulgación del informe al interior de la Entidad. 3) Link que demuestra la divulgación del informe en la pagina web institucional. 4) Comunicaciones internas o e-mail reportando a las dependencias implicadas las desviaciones o presuntos casos de corrupción identificados por el control.</t>
  </si>
  <si>
    <t>Posibilidad de afectación reputacional y económica por la omisión o inoportuna divulgación/publicación de información sobre la gestión institucional, limitando el conocimiento a la ciudadanía por beneficio propio.</t>
  </si>
  <si>
    <t>Asesor de Comunicaciones (para la recepción de solicitudes de la Dirección General y las que llegan vía correo electrónico). Profesionales del equipo de comunicaciones (para la recepeción de solicitudes vía formulario de Google Forms)</t>
  </si>
  <si>
    <t>1) Registro de solicitudes generado por Google Forms (Excel).
2) Correos electrónicos con las solicitudes y la información suministrada por las dependencias.
3) Correos de aprobación de los productos, por parte de la dependencia solicitante.
4) Correos electrónicos, links o capturas de pantalla que demuetsren la divulgación de los productos.
5) Correos electrónicos con observaciones a los productos, por parte de las dependencias solicitantes.</t>
  </si>
  <si>
    <t xml:space="preserve">Se han recibido las solicitudes por medio del formulario creado y las solicitudes que se reciben por correo se pide sean enviadas por el formulario. Las piezas gráficas y audiovisuales creadas se envían al área solicitante para su revisión. </t>
  </si>
  <si>
    <t>Ha sido efectiva la acción del control ya que la reviisión del asesor y el área solicitante evita riesgos de publicación de información errada.</t>
  </si>
  <si>
    <t>Se entrega en PDF el resumen de las solicitudes realizadas por el formulario, la evidencia del correo de divulgación de comunicacion interna con la pieza respectiva. En temas de anticorrupción se realizará en lo que resta del primer semestre 2024. Se carga en la carpeta del drive asignada el archivo con las solicitudes recbidas y tramitadas.
https://drive.google.com/drive/folders/1fjxaluFNT5H-nvzetgIoF00GKMm3ll2d</t>
  </si>
  <si>
    <t>Acciones: A pesar de lo reportado por el proceso, no se evidencian soportes que demuestren la divulgación de una pieza grafica propia sobre temas anticorrupción, por tanto, la acción se encuentra aun pendiente de ejecución, en terminos de acuerdo con la fecha maxima de entrega definida. Se sugiere mantener el avance de la acción en 0%.
Controles: A pesar de que el proceso reporta el cuadro de solicitudes realizadas a comunicaciones, no se evidencian el resto de soportes establecidos para el control, como correos de solicitudes, de aprobaciones, de divulgación y/o de observaciones, aspecto que no permite demostrar la ejecución completa del control durante el periodo evaluado.
Recomendaciones: Se recomienda realizar la entrega de las evidencias que demuestren la ejecución de los controles y el cumplimiento de las acciones del primer cuatrimestre 2024, al momento de realizar en el mes de agosto, el reporte de avance correspondiente al segundo cuatrimestre 2024.
Se recomienda evaluar la redacción del riesgo de corrupción, con el fin de que se vean reflejados de una manera clara y precisa, los componentes de su definición como son: acción u omisión, uso del poder, desviar la gestión de lo público y beneficio privado.</t>
  </si>
  <si>
    <t xml:space="preserve">Accion: No se evidencian soportes realcionados con la publicacion de pieza grafica sobre corrupción, por lo tanto aun no se puede determinar su cumplimiento en lo corrido de la vigencia, en este sentido el porcentaje de avance es 0%.
Controles: Si bien se observa listado con las solicitudes de publicaciones generadas durante el periodo de seguimiento, segun las evidencias estipuladas por el proceso para el cumplimiento del control, los soportes estan incompletos y no permiten establecer un adecuado cumplimiento del control esblecido para mitigar o asegurar la no materializacion del riesgo. 
Se reitera la recomendacion generada por parte de la segunda linea de defesa con relacion a la estructuracion del riesgo y el cumplimiento del reporte de las evidencias que permitan soportar de manera adecuada su cumplimiento. 
Teniendo en cuenta que dentro del proceso de Direccionamiento Estratégico se identifico el siguiente riesgo de corrupción: “Afectación reputacional por ocultar información pública, dando incumplimiento a la Ley 1712 de 2014 y a la Resolución 1519 de 2020 para beneficio de un tercero” se recomienda identificar la pertinencia del riesgo de corrupción que afecta la oportunidad de la información requerida por la entidad para beneficio propio o de un tercero verificando cual es el proceso mas adecuado para gestionar los controles que logran la reducción de la materialización del riesgo. </t>
  </si>
  <si>
    <t>Las evidencias presentadas por el proceso  tanto del control como de la accion estan incompletas y no permiten determinar su adecuado cumplimiento.</t>
  </si>
  <si>
    <t>Se realizó divulgación por medio del correo de comunicacion interna en temas de anticorrupción.</t>
  </si>
  <si>
    <t>Se entrega evidencia de la divulgación por medio del correo electronico del 27 de junio del 2024</t>
  </si>
  <si>
    <t>https://drive.google.com/drive/folders/1Uvm0TBvWkUVE1U6gfIPFh9ySB6JO9IY8</t>
  </si>
  <si>
    <t>Acciones: Se presenta la evidencia que demuestra el cumplimiento de la acción , en el mes de junio de 2024.
Controles: No se evidencia el cumplimiento de los controles con repescto a lo defindo en el Mapa de Riesgos que correponde a :
1) Registro de solicitudes generado por Google Forms (Excel).
2) Correos electrónicos con las solicitudes y la información suministrada por las dependencias.
3) Correos de aprobación de los productos, por parte de la dependencia solicitante.
4) Correos electrónicos, links o capturas de pantalla que demuetsren la divulgación de los productos.
5) Correos electrónicos con observaciones a los productos, por parte de las dependencias solicitantes</t>
  </si>
  <si>
    <t xml:space="preserve">Control: El proceso no reporta ni carga soportes relacionados con el cumplimiento de las actividades relacionadas al control, por tanto no se puede evidenciar su cumplimiento, lo que podria llegar a ocacionar una materializacion del riesgo identificado.
Acción: Se observa la publicacion de pieza grafica al interior de la entidad con relacion a temas de anticorrupccion dentro del primer semestre de la vigencia 2024, lo que permite evidenciar el cumplimiento de la accion de acuerdo a los productos establecidos. 
Se hace necesario cumplir con las actividades y soportes establecidos con el fin de asegurar la mitigacion de los riesgos asociados al proceso </t>
  </si>
  <si>
    <t>Control: No se presentaron evidencias, por lo tanto no se puede validar su cumplimiento.
Accion: Los soportes presentados permiten evidenciar su cumplimiento.</t>
  </si>
  <si>
    <t>Profesionales del grupo funcional de CPT y Subdirector(a) de Análisis de Riesgos y Efectos del Cambio Climatico a demanda (cada vez que ingrese una solicitud de concepto técnico para licencia de urbanización) determinan que el concepto realizado por el contratista, cumpla con los parametros de calidad y contenido establecidos por la normatividad vigente, evitando sesgos en su emisión. Teniendo en cuenta lo siguiente:
1) Una vez elaborado el concepto técnico por el contratista, pasa a la primera revisión del profesional 222-23 del grupo CPT.
2) Posteriormentre, se procede con la segunda revisión, por parte del profesional 222-29, responsable del grupo CPT.
3) Finalmente, se procede con la revisión del (de la) Subdirector(a) de Análisis, quien firma la respuesta oficial correspondiente. 1) Realizar una reunión interna para analizar el posible caso de corrupción y decidir si amerita o no la notificación a las dependencias pertinentes.  Evidencias:
1) Concepto técnico de licencia urbanistica firmado por el contratista y los dos responsables de la revisión.
2)  Respuesta oficial firmada por el(la) Subdirector(a) de Análisis.
3) Ante desviación: Acta de reunión del posible caso de corrupción analizado y/o correo electrónico de notificación.</t>
  </si>
  <si>
    <t>a demanda (cada vez que ingrese una solicitud de concepto técnico para licencia de urbanización)</t>
  </si>
  <si>
    <t>determinan que el concepto realizado por el contratista, cumpla con los parametros de calidad y contenido establecidos por la normatividad vigente, evitando sesgos en su emisión.</t>
  </si>
  <si>
    <t>Teniendo en cuenta lo siguiente:
1) Una vez elaborado el concepto técnico por el contratista, pasa a la primera revisión del profesional 222-23 del grupo CPT.
2) Posteriormentre, se procede con la segunda revisión, por parte del profesional 222-29, responsable del grupo CPT.
3) Finalmente, se procede con la revisión del (de la) Subdirector(a) de Análisis, quien firma la respuesta oficial correspondiente.</t>
  </si>
  <si>
    <t>Evidencias:
1) Concepto técnico de licencia urbanistica firmado por el contratista y los dos responsables de la revisión.
2)  Respuesta oficial firmada por el(la) Subdirector(a) de Análisis.
3) Ante desviación: Acta de reunión del posible caso de corrupción analizado y/o correo electrónico de notificación.</t>
  </si>
  <si>
    <t>Se emitieron 13 conceptos de licencias urbanísticas sin notificación a la Oficina de Control Interno.</t>
  </si>
  <si>
    <t>Para el periodo se ejecutaron dos de los controles propuestos ya que el tercero y último depende que se presente el evento de corrupción, que en este caso, no se presentó.</t>
  </si>
  <si>
    <t>Reporte de los controles: Se anexan las evidencias que dan cuenta de la ejecución del control. 
Reporte de Acciones: No se anexan evidencias de la acción, ya que en el periodo evaluado, no se presentaron eventos en los que se hayan ofrecido dádivas o generado presiones para emitir un concepto técnico de licencias urbanísticas sesgado o prioritario, de acuerdo con el orden de llegada de las solicitudes.</t>
  </si>
  <si>
    <t>Campo no disponible en este periodo</t>
  </si>
  <si>
    <t>Se identifica el cumplimiento de la siguiente manera:
Acción: No requiere soportes por que no se presentaron eventos en los que se hayan ofrecido dádivas o generado presiones para emitir un concepto técnico de licencias, por lo que no hay notificaciones a la Oficina de Control Interno
Control: Se evidencia el cumplimiento con los soportes cargados
Para el periodo del 1 de enero al 15 de abril, por lo que se recomienda que el porcentaje de cumplimiento sea del 33,33%.</t>
  </si>
  <si>
    <t xml:space="preserve">El establecimiento y la gestión de los controles es administrado de manera efectiva por parte de la primera línea de defensa logrando que estos controles disminuyan la probabilidad y/o el impacto del riesgo. 
Los controles están seleccionados de manera apropiada y con una adecuada segregación de funciones, de manera que el tratamiento al riesgo adoptado logra la reducción de su materialización.
El tratamiento del riego por parte de la primera línea de defensa impacta de manera efectiva al logro de los objetivos estratégicos del proceso
</t>
  </si>
  <si>
    <t>Las evidencias reportadas por parte del proceso, estan a corde con lo estipulado y permiten establecer el cumplimiento de los controles que permiten mitigar la ocurrencia y/o materializacion del riesgo.</t>
  </si>
  <si>
    <t>Se emitieron 14 conceptos de licencias urbanísticas sin notificación a la Oficina de Control Interno.</t>
  </si>
  <si>
    <t>Reporte de los controles: Se anexan las evidencias que dan cuenta de la ejecución del control, no obstante, la evidencia No. 3, depende de que se presente el evento de corrupción, y en este caso para el periodo evaluado del 16/04/2024 al 15/08/2024 no se presentaron eventos en los que se hayan ofrecido dádivas o generado presiones para emitir un concepto técnico de licencias urbanísticas sesgado o prioritario, de acuerdo con el orden de llegada de las solicitudes.
Reporte de Acciones: No se anexan evidencias de la acción, ya que en el periodo evaluado, no se presentaron eventos en los que se hayan ofrecido dádivas o generado presiones para emitir un concepto técnico de licencias urbanísticas sesgado o prioritario, de acuerdo con el orden de llegada de las solicitudes.</t>
  </si>
  <si>
    <t>1. Decisiones disciplinarias contrarias a derecho.</t>
  </si>
  <si>
    <t>1. Desconocimiento de valores institucionales por parte de quienes intervienen en el proceso disciplinario. 
2. Desconocimiento de la normatividad vigente
3. Violación de la reserva disciplinaria</t>
  </si>
  <si>
    <t xml:space="preserve">Posibilidad de afectación reputacional por la adopción de decisiones disciplinarias contrarias a derecho y/o con la finalidad de favorecer un interés propio o de terceros. </t>
  </si>
  <si>
    <t>Jefe de la OCDI A demanda Mitigar un posible conflicto de intereses en las decisiones adoptadas al interior de los procesos disciplinarios 1. A partir de la comisión del proceso disciplinario al profesional de la Oficina se suscribe el Formato declaración juramentada de conflicto de intereses. 
2. Revisión por el Jefe de Oficina Control Disciplinario Interno de los actos administrativos proyectados por el profesional comisionado lo cual queda consignado en la trazabilidad de los correos electrónicos Se presentan las observaciones por parte de la Jefe OCDI y se devuelven para las correcciones del caso 1. Formato declaración juramentada de conflicto de intereses por parte del profesional comisionado. 
2. Correos electrónicos entre el Jefe de Oficina Control Disciplinario Interno y profesional comisionado el cual demuestre la revisión y aprobación del acto administrativo y la mitigación a conflicto de intereses.</t>
  </si>
  <si>
    <t>Jefe de la OCDI</t>
  </si>
  <si>
    <t>Mitigar un posible conflicto de intereses en las decisiones adoptadas al interior de los procesos disciplinarios</t>
  </si>
  <si>
    <t>1. A partir de la comisión del proceso disciplinario al profesional de la Oficina se suscribe el Formato declaración juramentada de conflicto de intereses. 
2. Revisión por el Jefe de Oficina Control Disciplinario Interno de los actos administrativos proyectados por el profesional comisionado lo cual queda consignado en la trazabilidad de los correos electrónicos</t>
  </si>
  <si>
    <t>Se presentan las observaciones por parte de la Jefe OCDI y se devuelven para las correcciones del caso</t>
  </si>
  <si>
    <t>1. Formato declaración juramentada de conflicto de intereses por parte del profesional comisionado. 
2. Correos electrónicos entre el Jefe de Oficina Control Disciplinario Interno y profesional comisionado el cual demuestre la revisión y aprobación del acto administrativo y la mitigación a conflicto de intereses.</t>
  </si>
  <si>
    <t>Jefe de la OCDI, profesional comisionado y/o contratista de apoyo A demanda Restringir el acceso a los expedientes disciplinarios para el personal no autorizado 1. Solicitarle al ciudadano(a) que presente su cédula de ciudadanía. 
2. Solicitarle que indique el número de proceso que quiere consultar o del cual se quiere notificar.
3. Se verifica en el expediente disciplinario si la persona es sujeto procesal o no.
4. Los usuarios no pueden sacar ni un solo folio de los expedientes. Siempre debe existir la vigilancia permanente de un funcionario o colaborador de la OCDI. 
5. Los únicos que pueden consultar expedientes son los investigados, sus defensores o las autoridades que así lo demanden.
6. Una vez hecho lo anterior, se procede a diligenciar el formato de acta de consulta ya se de sujeto procesal o de persona no autorizado En caso de que no acredite la calidad de sujeto procesal o no se demuestre el interés legítimo, no se le permitirá el acceso a la consulta del expediente. 1. Acta de Consulta, (CD-FT-01 Formato Registro de consultas presenciales no autorizadas V1)
2. Acta de Consulta , (CD-FT-44 Formato Constancia de consulta presencial de expediente disciplinario V1)</t>
  </si>
  <si>
    <t>Jefe de la OCDI, profesional comisionado y/o contratista de apoyo</t>
  </si>
  <si>
    <t>1. Solicitarle al ciudadano(a) que presente su cédula de ciudadanía. 
2. Solicitarle que indique el número de proceso que quiere consultar o del cual se quiere notificar.
3. Se verifica en el expediente disciplinario si la persona es sujeto procesal o no.
4. Los usuarios no pueden sacar ni un solo folio de los expedientes. Siempre debe existir la vigilancia permanente de un funcionario o colaborador de la OCDI. 
5. Los únicos que pueden consultar expedientes son los investigados, sus defensores o las autoridades que así lo demanden.
6. Una vez hecho lo anterior, se procede a diligenciar el formato de acta de consulta ya se de sujeto procesal o de persona no autorizado</t>
  </si>
  <si>
    <t>En caso de que no acredite la calidad de sujeto procesal o no se demuestre el interés legítimo, no se le permitirá el acceso a la consulta del expediente.</t>
  </si>
  <si>
    <t>1. Acta de Consulta, (CD-FT-01 Formato Registro de consultas presenciales no autorizadas V1)
2. Acta de Consulta , (CD-FT-44 Formato Constancia de consulta presencial de expediente disciplinario V1)</t>
  </si>
  <si>
    <t>1. Implementación del formato para prevenir conflicto de intereses en las decisiones adoptadas en los procesos disciplinarios, tanto por parte de quienes sustancian como por la misma autoridad disciplinaria. (Producto: CD-FT-02 Formato Control previo a reparto y/o comisión - existencia de posibles impedimentos o conflicto de intereses V1 V2)</t>
  </si>
  <si>
    <t>15 de agosto de 2024 y 15 de diciembre de 2024</t>
  </si>
  <si>
    <t>Oficina Control Disciplinario Interno</t>
  </si>
  <si>
    <t>Con la aplicación del formato (CD-FT-02 CONTROL PREVIO A REPARTO Y/O COMISIÓN - EXISTENCIA DE POSIBLES IMPEDIMENTOS O CONFLICTO DE INTERESES)  permite tener un control previo al conflicto de intereses que puede suscitarse al interior de los procesos disciplinarios, se mitigó dicho riesgo al interior de la OCDI.</t>
  </si>
  <si>
    <t>Para el presente periodo la Oficina de Control Disciplinario Interno no cuenta con los contratistas de apoyo como lo son, la Auxiliar y la Abogada especializada, en ese sentido, la verificación y control se realiza mediante el correo electronico institucional, donde la Jefe de Oficina de Control Disciplinario Interno le va asignando a la Profesional  las tareas a seguir cumpliendo con la verificación de lo ejecutado. De igual forma, con los procesos disciplinarios que se iniciaron en la presente anulidad se ha diligenciado el formato de CD-FT-02 CONTROL PREVIO A REPARTO Y/O COMISIÓN - EXISTENCIA DE POSIBLES IMPEDIMENTOS O CONFLICTO DE INTERESES.</t>
  </si>
  <si>
    <t>1. Correos Electrónicos 
2. Formato CD-FT-02 CONTROL PREVIO A REPARTO Y/O COMISIÓN - EXISTENCIA DE POSIBLES IMPEDIMENTOS O CONFLICTO DE INTERESES</t>
  </si>
  <si>
    <t>No se evidencia la gestion de los controles ni de las acciones de mitigacion del riesgo de corrupcion identificado incumplindiendo con lo establecido en el numeral 8.2.2 Valoración de controles establecido en la Guía Para la Administración de los Riesgos de Gestión, Corrupción, Estratégicos y de Seguridad de la Información del IDIGER, en donde se establece:  "Con el fin de reducir o mitigar los riesgos definidos, los responsables de los procesos junto con su equipo de trabajo y bajo su criterio experto, identifican los controles a implementar y monitorear. 
Esta condición podria impedir que las  actividades de control identificadas por parte de la primera línea de defensa, mitiguen de manera efectiva las causas que hacen que el riesgo se materialice.</t>
  </si>
  <si>
    <t>Los soportes reportados por el proceso no permiten determinar el cumplimiento de los controles y acciones</t>
  </si>
  <si>
    <t>1.Acción:  El 12 de agosto quedó publicado el formato mejorado de CD-FT-02  EXISTENCIA DE POSIBLES IMPEDIMENTOS O CONFLICTO DE INTERESES - V2, el cual permite tener un control previo al conflicto de intereses y una mejor certeza de la declaración juramentada por parte del abogado comisionado que pueda suscitarse al interior de los procesos disciplinarios, mitigando así  dicho riesgo al interior de la OCDI.</t>
  </si>
  <si>
    <t xml:space="preserve">1. Control # 1: Mientras se publicaba el formato CD-FT-02  EXISTENCIA DE POSIBLES IMPEDIMENTOS O CONFLICTO DE INTERESES - V2, seguiamos implemenetando el formato V1 con la finalidad que con este si mitagara en los procesos disciplinarios el conflicto de intereses, de igual forma, mediante la revisión realizada por la Jefe de la OCDI de las decisiones adoptadas por la abogada comisionada se mitigaba de igual forma el conflicto de intereses.  
2. Control # 2: Para el presente periodo no se acciono el control por lo cual no se presentan evidencias de la ejecución del control, sin embargo es de resaltar que, los formatos de Acta de Consulta (CD-FT-01 Formato Registro de consultas presenciales no autorizadas V1) y 2. Acta de Consulta , (CD-FT-44 Formato Constancia de consulta presencial de expediente disciplinario V1) se encuentran publicados en el mapa de procesos por si se requiere en cualquier momento. </t>
  </si>
  <si>
    <t xml:space="preserve">1. Control # 1: 
1.1. Formato declaración juramentada de conflicto de intereses por parte del profesional comisionado Versión 1 y 2. ( CD-FT-02  EXISTENCIA DE POSIBLES IMPEDIMENTOS O CONFLICTO DE INTERESES - V2).  
1.2. Correos electrónicos entre el Jefe de Oficina Control Disciplinario Interno y profesional comisionado el cual demuestre la revisión y aprobación del acto administrativo y la mitigación a conflicto de intereses.
2. Control # 2: Para el presente periodo no se acciono el control por lo cual no se presentan evidencias de la ejecución del control
3. Acción:  Formato CD-FT-02  EXISTENCIA DE POSIBLES IMPEDIMENTOS O CONFLICTO DE INTERESES - V2 mejorado de los expedientes 030-2024, 031-2024 y 032-2024. </t>
  </si>
  <si>
    <t>Acción: Se evidencia la implemetación del Formato CD-FT-02 CONTROL PREVIO A REPARTO Y/O COMISIÓN - EXISTENCIA DE POSIBLES IMPEDIMENTOS O CONFLICTO DE INTERESES), por lo tanto esta se esta cumpliendo acorde a los soportes presentados.
Control 1: Se evidnecia el cumplimiento del control con 11 formtos en PDF y Word, ademas de los correos electronicos que demuestran la aprobación del acto admisnitrativo y mitigación a conflicto de interes.
Control 2: Para el perido evaluado no se requirió la aplicación del control.</t>
  </si>
  <si>
    <t xml:space="preserve">Control 1: De acuerdo con las evidencias presentadas por el proceso se puede observar el cumplimiento del control.
Control 2: Durante el periodo de reporte no se presentaron situaciones que requirieran adelantar acciones relacionadas con el control.
Accion: El proceso adelanto la actualizacion del formato CD-FT-02 CONTROL PREVIO A REPARTO Y/O COMISIÓN - EXISTENCIA DE POSIBLES IMPEDIMENTOS O CONFLICTO DE INTERESES, con esto se observa su cumplimiento toda vez que dicho formato es el producto establecido. 
</t>
  </si>
  <si>
    <t>La evidencias presentadas permiten  observar el cumplimiento del control 1 y la accion.</t>
  </si>
  <si>
    <t xml:space="preserve">                                                                                                                                                                                                                                                                                                                                                                                                                                                                                                                                                                                                                                                                                                                                                                                                                                                                                                                                                                                                                                                                                                                                                                                                                                                                                                                                                                                                                                                                                                                                                                                                                   Acciones: A pesar de los soportes entregados por el proceso, no se identifican los productos especificos que demuestran el cumplimiento de las cuatro acciones de tratamiento definidas. Por tanto, se sugiere que las acciones mantengan un porcentaje de avance conjunto del 0%
Controles: Se evidencia la correcta ejecución de los dos controles, con base en lo reportado por el proceso, ya que no se identifican evidencias para hacer la correcta validación, por el componente de confidencialidad que manejan los expedientes.
Recomendaciones: Se recomienda realizar la entrega de las evidencias que demuestren el cumplimiento de las acciones de tratamiento para el primer cuatrimestre 2024, al momento de realizar en el mes de agosto, el reporte de avance correspondiente al segundo cuatrimestre 2024.</t>
  </si>
  <si>
    <t>Identificar la afectación económica y/o reputacional por la inclusión de objetos contractuales que buscan satisfacer intereses particulares en los proyectos de inversión</t>
  </si>
  <si>
    <t>Identificar la viabiliación de los objetos ontractuales que buscan satisfacer intereses particulares en los proyectos de inversión</t>
  </si>
  <si>
    <t>Los Gerentes de Proyecto, la Oficina Asesora de Planeación y la Oficina Asesora Jurídica Anual Identificar la afectación económica y/o reputacional por la inclusión de objetos contractuales que buscan satisfacer intereses particulares en los proyectos de inversión Revisar los objetos contractuales que esten coherentes con la meta de cada pyoyecto de inversión En caso de identificarse la desviación en la inlcusión de objetos contractuales que buscan satisfacer intereses particulares en los proyectos de inversión, se analiza y se remite el caso a la oficina de control disciplinario interno, a traves de comunicación interna y/o correo electrónico para su respectivo tratamiento. 1) Matriz de anteproyecto con cada objeto contractual de los proyectos de inversión para la siguiente vigencia con las revisiones respectivas.</t>
  </si>
  <si>
    <t>Los Gerentes de Proyecto, la Oficina Asesora de Planeación y la Oficina Asesora Jurídica Mensual Identificar la viabiliación de los objetos ontractuales que buscan satisfacer intereses particulares en los proyectos de inversión Verificación de la viabilidad técnica de los objetos contractuales a través del formato GF-FT-01_Solicitud Certificado de Disponibilidad Presupuestal-CDP y Viabilidad Técnica para Contratar En caso de identificarse la desviación en la inlcusión de objetos contractuales que buscan satisfacer intereses particulares en los proyectos de inversión, se analiza y se remite el caso a la oficina de control disciplinario interno, a traves de comunicación interna y/o correo electrónico para su respectivo tratamiento. 1) Muestreo del formato GF-FT-01_Solicitud Certificado de Disponibilidad Presupuestal-CDP y Viabilidad Técnica para Contratar (muestreo).</t>
  </si>
  <si>
    <t>No se evidencian avances en la acción y el control 1 para el primer periodo, en la ejecución del control 2, de acuerdo a los soportes suministrados por el proceso, se evidencia el cumplimiento.</t>
  </si>
  <si>
    <t>El C2 evidencia gestión de manera efectiva por parte de la primera línea de defensa, no obstante, no es posible evidenciar que este control reduzca de su materialización, teniendo en cuenta que no es posible verificar la ejecución del formato para el 100% de los CDP tramitados y validados por parte del proceso de Direccionamiento Estratégico. Con respecto al C2 y a la Acción de mitigación no es posible evidenciar su ejecución por cuanto la periodicidad de su gestión es de manera anual. Por lo anterior se recomienda a la segunda línea de defensa verificar el 100% de los CDP aprobados y validados según el formato propuesto, así como revisar al C2 con el fin de identificar si este control se asemeja más a una acción de mitigación teniendo en cuenta su periodicidad de ejecución</t>
  </si>
  <si>
    <t>Se envío los lineamientos para las revisiones anuales de los objetos contractuales de los proyectos de inversión del nuevo Plan de Distrital de Desarrollo "Bogotá Camina Segura"</t>
  </si>
  <si>
    <t>C1: Se presenta matriz de los proyectos de inversión del nuevo Plan de Distrital de Desarrollo "Bogotá Camina Segura"
C2: Se presenta muestra de los CDP validados por la OAP.</t>
  </si>
  <si>
    <t>Muestreo de formato GF-FT-01_Solicitud Certificado de Disponibilidad Presupuestal-CDP y Viabilidad Técnica para Contrata
Mapa de riesgos en revision</t>
  </si>
  <si>
    <t>Se identifica el cumplimiento de los controles y la acción con los soportes de las evidencias presentadas, para el periodo del 16 de abril al 15 de agosto.</t>
  </si>
  <si>
    <t>Control 1: De acuerdo con las evidencias presentadas se puede observar el cumplimiento del control toda vez que se tiene matriz en la cual estan registrados cada uno de los objetos contractuales asociados a las metas de inversion del nuevo plan de desarrollo establecidas para la vigencia; sin embargo se recomienda revisar la periodicidad del control toda vez que al ser anual podria no ser efectivo en cuanto a mitigar el riesgo establecido por el proceso.
Control 2: Se observa cumplimiento del control toda vez que se evidencia el muestreo de los formatos de solicitud de CDP y Viavilidad tecnica, los cuales estan debidamente diligenciados y firmados por las partes responsables. Seria importante contemplar la construccion o el reporte en caso que ya exista, de una base de datos en donde se lleve registro de cada una de las solicitudes de CDP y Vivilidad tecnica, con el fin de llevar una traza del proceso y poder evidenciar de una manera mas certera el cumplimiento del control.
Accion: los archivos cargados como soporte del cumplimiento de la accion, no permiten evidenciar su cumplimiento, toda vez que se reporta el envio de lineamientos sobre los objetos contractuales asociados a los proyectos del nuevo plan de desarrollo, sin embargo lo que se pudo evidenciar fue documentacion referente al plan de desarrollo saliente vigencias 2020-2024.
Se recomienda para el ultimo periodo de reporte, verificar que los soportes cargados permitan de manera efectiva evidenciar el cumplimiento tanto de los controles como de las acciones establecidas dentro de los terminos establecidos.</t>
  </si>
  <si>
    <t xml:space="preserve">Accion: los soportes presentados por el proceso no correspónden con lo reportado en el seguimiento, por lo tanto no se puede evidenciar su cumplimiento.
Control 1: La evidencias permites observar el cumplimiento del control
Control 2: La evidencias permites observar el cumplimiento del control
</t>
  </si>
  <si>
    <t>El profesional de la Oficina Asesora de Planeación Trimestral Identificar la información pública que se oculta y para evitar cualquier afectación reputacional 1. Se revisa la matriz ITA de la Procuraduría para dar cumplimiento de los criterios de publicación descritos en la ley 1712 de 2014 y Resolución 1519 de 2020. 
2. Se solicita la públicación de la información en la pagina web. En caso de identificarse la desviación en ocultar información pública que exige la ley 1712 de 2014 y Resolución 1519 de 2020, se analiza y se remite el caso a la oficina de control disciplinario interno, a traves de comunicación interna y/o correo electrónico para su respectivo tratamiento. 1. La matriz ITA de la Procuraduría
2. El correo de solicitud de publicación y su repuesta.</t>
  </si>
  <si>
    <t>1. Se revisa la matriz ITA de la Procuraduría para dar cumplimiento de los criterios de publicación descritos en la ley 1712 de 2014 y Resolución 1519 de 2020. 
2. Se solicita la públicación de la información en la pagina web.</t>
  </si>
  <si>
    <t>cada vez que se realicen los  trabajos de auditoria, los informes de ley y/o seguimientos aprobados en el PAA</t>
  </si>
  <si>
    <t>Si el Jefe de Control Interno determina que la independencia u objetividad se viese comprometida de hecho o en apariencia, los detalles del impedimento deben darse a conocer a las partes correspondientes.</t>
  </si>
  <si>
    <t xml:space="preserve"> formato de declaración de independencia, confidencialidad y no conflicto de intereses del auditor interno, para cada una de las actuaciones del auditor.</t>
  </si>
  <si>
    <t>La OCI mediante comunicación interna 2024IE967 del 29 de febrero de 2024 comunicó a la Dirección General y socializó a la entidad el  informe semestral de seguimento y evaluación a las PQRS correspondiente al segundo semestre de 2023</t>
  </si>
  <si>
    <t xml:space="preserve">* Control 1. No se presentan evidencias de este control toda vez que durante el primer cuatrimestre de la vigencia 2024, no se programo entrega de auditorias, por lo tanto aun no se han diligenciado cuestionarios de percepción del auditado
* Control 2. El equipo de la OCI diligencio y firmo las declaraciones de independencia, confidencialidad y no conflicto de intereses del auditor interno, con el fin de asegurar la imparcialidad y objetividad en el desarrollo de cada una de las actividades programadas en el PAA </t>
  </si>
  <si>
    <t>Control 2. https://www.idiger.gov.co/documents/20182/1454206/Declaracion+Independencia+OCI+2024_1pdf.pdf/df09c70d-a558-4e44-b8d4-7a33681a2ab0
Accion.
https://www.idiger.gov.co/documents/20182/1446584/INFORME+DE+SEGUIMIENTO+Y+EVALUACION+PQRS+II+SEMESTRE+2023.pdf/d64c60dc-bb59-4ac6-b324-829575ee63ea</t>
  </si>
  <si>
    <t>Acciones: Se evidencia el cumplimiento de la acción de tratamiento en un 33,33% anual y 100% cuatrimestral, con la emisión del informe de seguimiento a las PQRS del segundo semestre de 2023.
Controles: Se evidencia la correcta ejecución de los dos controles para el periodo evaluado, teniendo en cuenta que a la fecha no se han realizado auditorías internas que ameriten el diligenciamiento del cuestionario de percepción del auditado y solo se realiza una vez al año la declaración de independencia.
Recomendaciones: Evaluar la acción de tratamiento definida, ya que esta se encuentra dirigida a las PQRS que se producen principalmente por la prestación de servicios, trámites y OPA's, mas no por el ejercicio propio de las auditorias y seguimientos realizados por la OCI, motivo por el cual, la acción no esta apuntando a fortalecer el control o a evitar la materialización del riesgo. Se sugiere fortalecer las competencias del equipo OCI en practicas anticorrupción, o en su defecto, tomar acciones que fortalezcan los controles, tales como declaraciones juramentadas de conflicto de intereses, encuestas previas o posteriores a la auditoría, entre otras.
Se recomienda evaluar el control No. 1 asociado a la declaración de independencia, toda vez que, la rotación de personal de planta y OPS puede en algún momento de la vigencia generar conflicto de intereses para los auditores del equipo OCI. Por ejemplo: El traslado de una prsona para apoyar el equipo de OCI y que esta sea la unica que cuente con las competencias para auditar un proceso especifico al cual estuvo vinculada o fue productora de la información entregada para la auditoría.</t>
  </si>
  <si>
    <t xml:space="preserve">Se evidencia cumplimeinto de los controles y de las acciones de mitigacion.
Se acoje la recomendacion realizada por parte de la segunda linea de defensa en cuanto al mejomeinto de la accion de mitigación y a la actualizacion de la declracion de independencia la cual sera ralizada de manera independiente para cada una da las actividada de evaluacion y seguimiento ejecutadas segun el PAA 2024. </t>
  </si>
  <si>
    <t xml:space="preserve">Los soportes reportados por el proceso permiten evidenciar el cumplimiento de los controles establecidos </t>
  </si>
  <si>
    <t>66,66%%</t>
  </si>
  <si>
    <t>La OCI mediante comunicación interna 2024IE3559 del 19 de julio de 2024 comunicó a la Dirección General y socializó a la entidad el informe semestral de seguimento y evaluación a las PQRS correspondiente al primer semestre de 2024</t>
  </si>
  <si>
    <t>* Control 1. Se presentan dos evidencias de este control toda vez que durante el segundo cuatrimestre de la vigencia 2024 se entregaron dos auditorias: - AUDITORIA A PROCEDIMIENTOS DE REASENTAMIENTO y AUDITORIA DE PROCESO DEL CONOCIMEINTO DEL RIESGO Y EFECTOS DEL CAMBIO CLIMÁTICO, por cuanto se recibieron los cuestionarios de percepción del auditado con radicado (1) 2024IE3498 el día 16 de Junio y (2) por correo electrónico de fecha 17 de Julio de 2024,
* Control 2. El equipo de la OCI diligenció y firmó las declaraciones de independencia, confidencialidad y no conflicto de intereses del auditor interno, con el fin de asegurar la imparcialidad y objetividad en el desarrollo de cada una de las actividades programadas en el PAA apartir del mes de junio, debido a la actulización del control en donde se estableció que el formato debe acompañar cada una de las actividades desarrolladas por la OCI.</t>
  </si>
  <si>
    <t xml:space="preserve">
Informes de Ley con Declaración de Independencia
chrome-
1. extension://efaidnbmnnnibpcajpcglclefindmkaj/https://www.idiger.gov.co/documents/20182/1446584/INFORME+PQRS+I+SEMESTRE+2024.pdf/fa55ea58-c150-46aa-a8b7-70f2556d6fab
2.
chrome-extension://efaidnbmnnnibpcajpcglclefindmkaj/https://www.idiger.gov.co/documents/20182/1432800/INSTRUMENTOS+TECNICOS+Y+ADMON+OCI+I+SEMESTRE+2024.pdf/d36d29ff-92c2-40cd-8696-a1eb4f53d4bc
3.
chrome-extension://efaidnbmnnnibpcajpcglclefindmkaj/https://www.idiger.gov.co/documents/20182/1463170/EVALUACION+INDEPENDIENTE+SCI+I+SEMESTRE+2024+INTERNET.pdf/4f5d08fa-de0c-48c0-a656-fd3fcb7cb18d
4.
chrome-extension://efaidnbmnnnibpcajpcglclefindmkaj/https://www.idiger.gov.co/documents/20182/1455690/INFORME+AUSTRIDAD+DE+GASTO+II+TRIMESTRE+2024.pdf/260f8396-0ee7-4c40-bc76-c25fead896dc
5.
chrome-extension://efaidnbmnnnibpcajpcglclefindmkaj/https://www.idiger.gov.co/documents/20182/1455724/EVALUACION+ESTADO+PLAN+DE+MEJORAMIENTO+INSTITUCIONAL+JUNIO+2024.pdf/3ce1467e-831d-4e8a-ade8-bc4531cc1e09
Informes de Auditoría.
1. chrome-extension://efaidnbmnnnibpcajpcglclefindmkaj/https://www.idiger.gov.co/documents/20182/1461180/INFORME+FINAL+PROCEDIMIENTOS+REASENTAMIENTO.pdf/4ff7566f-1ace-485a-ac6d-8e755998b712
2. chrome-extension://efaidnbmnnnibpcajpcglclefindmkaj/https://www.idiger.gov.co/documents/20182/1461180/INFORME+FINAL+ASISTENCIA+TECNICA+CR-PD-01.pdf/58d4f608-24c8-44b3-b3fe-6d1182f76f50
Percecpción del Auditado.
1 - U:\VIGENCIA 2024\5. EVALUACIÓN_Y_SEGUIMIENTO\AUDITORIAS INTERNAS\Auditoria Procedimientos de Reasentamiento\10. Formato de Percepción 
2 - U:\VIGENCIA 2024\5. EVALUACIÓN_Y_SEGUIMIENTO\AUDITORIAS INTERNAS\Proceso de Conocimiento del Riesgo y Efectos del Cambio Climático\9. FORMATO PERCEPCIÓN DEL AUDITADO
</t>
  </si>
  <si>
    <t>Acción: Revisar el reporte de la accion en la columna "O" ya que no corresponde a la evidencia presentada y a la accion establecida. Tambien se recuerda incluir el reporte pendiente del 2023. Sin embargo con la evidencia cargada se da cumlimiento a la acción.
Se evidencia la ejecución de los dos controles para el periodo evaluado.
Recomendación:Revisar si el fomato debe ir acompañado por cada una de las auditorias realizadas o es al contrario segun lo establecido en el control "Hoja 7 columna W "Evidencia":formato de declaración de independencia, confidencialidad y no conflicto de intereses del auditor interno, para cada una de las actuaciones del auditor.</t>
  </si>
  <si>
    <t xml:space="preserve">Acción: Aunque las evidencias presentadas confirman la gestión del riesgo, se observa que la acción descrita difiere de las evidencias aportadas.
Control: Se evidencia que el diligenciamiento del formato de independencia, confidencialidad y no conflicto de intereses es para cada actuación de los auditores (Ej. Auditoría, informes de ley, etc), razón por la cual los controles están seleccionados de manera apropiada y con una adecuada segregación de funciones, de manera que el tratamiento al riesgo adoptado logra la reducción de su materialización.
Recomendación: Se recomienda ajustar la acción con las evidencias soportadas. Igualmente, adjuntar informe de seguimiento de las PQR para los periodos mencionados. 
</t>
  </si>
  <si>
    <t>El equipo auditado despues de la reunión de cierre de cada uno de los ejercicios de auditoria interna  con el proposito de identificar riesgos de corrupción e incumplimientos del código de ética y estatuto de auditoria interna   diligencian el cuestionario de percepción del auditado respecto del trabajo de auditoría realizada por la oficina de control interno, mediente las siguientes preguntas: ¿El (los/las) integrantes del equipo de auditoría solicitaron directa o indirectamente al(los/las) responsable(s) del proceso auditado favores, regalos, dádivas o dinero a cambio de ocultar, distorsionar o tergiversar, situaciones observadas en desarrollo del proceso de auditoría?
¿El (los/las) integrantes del equipo de auditoría incumplieron algún requerimiento establecido para su labor de auditoría interna dispuesto en el Código de Ética del Auditor y el Estatuto de Auditoría Interna?
 Estas evaluaciones son consolidadas y remitidas a la Dirección General para su conocimiento  cuestionario de percepción del auditado respecto del trabajo de auditoría realizada por la oficina de control interno</t>
  </si>
  <si>
    <t xml:space="preserve">despues de la reunión de cierre de cada uno de los ejercicios de auditoria interna </t>
  </si>
  <si>
    <t xml:space="preserve">con el proposito de identificar riesgos de corrupción e incumplimientos del código de ética y estatuto de auditoria interna </t>
  </si>
  <si>
    <t>El equipo auditor  cada vez que se realicen los  trabajos de auditoria, los informes de ley y/o seguimientos aprobados en el PAA y con el proposito de asegurar el compromiso de cumplir y aplicar lo establecido en el Código de Ética del auditor interno del IDIGER, así como lo señalado en el Estatuto de Auditoria Interna del IDIGER, 
 declaran  mediente formato de declaración de independencia, confidencialidad y no conflicto de intereses del auditor interno lo siguiente: 
• No aceptar regalos o dadivas para favorecer a terceros con mi trabajo realizado. 
• No retardar injustificadamente el trabajo encomendado. 
• No modificar injustificadamente los resultados de las auditorías a realizar. 
• No recibir influencia externa en el trabajo a ejecutar. 
• Excusarme de participar en actividades cuando no tengan la independencia exigida o la pierdan en el transcurso del trabajo a efectuar. 
• Informar los resultados de mi trabajo y cumplir con los procedimientos pertinentes.  Si el Jefe de Control Interno determina que la independencia u objetividad se viese comprometida de hecho o en apariencia, los detalles del impedimento deben darse a conocer a las partes correspondientes.  formato de declaración de independencia, confidencialidad y no conflicto de intereses del auditor interno, para cada una de las actuaciones del auditor.</t>
  </si>
  <si>
    <t xml:space="preserve">y con el proposito de asegurar el compromiso de cumplir y aplicar lo establecido en el Código de Ética del auditor interno del IDIGER, así como lo señalado en el Estatuto de Auditoria Interna del IDIGER, 
</t>
  </si>
  <si>
    <t xml:space="preserve">declaran  mediente formato de declaración de independencia, confidencialidad y no conflicto de intereses del auditor interno lo siguiente: 
• No aceptar regalos o dadivas para favorecer a terceros con mi trabajo realizado. 
• No retardar injustificadamente el trabajo encomendado. 
• No modificar injustificadamente los resultados de las auditorías a realizar. 
• No recibir influencia externa en el trabajo a ejecutar. 
• Excusarme de participar en actividades cuando no tengan la independencia exigida o la pierdan en el transcurso del trabajo a efectuar. 
• Informar los resultados de mi trabajo y cumplir con los procedimientos pertinentes. </t>
  </si>
  <si>
    <t>- Informes de ley
- Informes de auditoría
-Percepciones del auditado</t>
  </si>
  <si>
    <t>Corrupción - LA/FT/FPADM</t>
  </si>
  <si>
    <t>Posibilidad de afectación economica y reputacional al recibir o solicitar dadivas o beneficios a nombre propio o de terceros, mediante la evaluación contractual direccionada y permisiva de los requisitos técnicos, definidos por el nivel directivo</t>
  </si>
  <si>
    <t>El equipo técnico, equipó jurídico, subdirectores y jefes de oficina. a demanda, de acuerdo a las necesidades que la Entidad tenga de contratación. evita el direccionamiento indebido de una necesidad de contratación (requisitos técnicos, jurídicos y financieros) para beneficio propio o de terceros. A través de:
1) El equipo técnico elabora la necesidad de contratación y se articula con los componentes de las áreas funcionales externas asociadas a la misma.
2) Los estudios previos construidos por el equipo técnico designado, son revisados por el líder del grupo (Subdirectores o Jefes de Oficina), quien en caso de detectar inconsistencias, los regresa a los técnicos de la dependencia para su ajuste o debida justificación.
3) Una vez subsanadas las observaciones del líder de grupo, los estudios previos son enviados hacia las dependencias encargadas de definir los requisitos jurídicos y financieros, los cuales también son revisados por los lideres pertinentes, con el fin de continuar el proceso.
4) Previo a la publicación del proceso en SECOP, el comité de contratación realiza la revisión de los estudios previos con sus documentos anexos y emite sus recomendaciones. 1) En caso de que se identifiquen inconsistencias en alguna de las diferentes instancias de revisión que sufren los estudios previos, se realizan las observaciones y devoluciones correspondientes.
2) En caso de que persistan las inconsistencias en la estructuración de los estudios previos, a pesar de las observaciones emitidas por las diferentes instancias, se procederá a reasignar el equipo técnico para iniciar nuevamente la estructuración de los requisitos técnicos, jurídicos y financieros. Evidencias:
1) Capturas de pantalla de la publicación final de los estudios previos en SECOP
2) Actas de Comité de Contratación con los procesos aprobados</t>
  </si>
  <si>
    <t>a demanda, de acuerdo a las necesidades que la Entidad tenga de contratación.</t>
  </si>
  <si>
    <t>evita el direccionamiento indebido de una necesidad de contratación (requisitos técnicos, jurídicos y financieros) para beneficio propio o de terceros.</t>
  </si>
  <si>
    <t>A través de:
1) El equipo técnico elabora la necesidad de contratación y se articula con los componentes de las áreas funcionales externas asociadas a la misma.
2) Los estudios previos construidos por el equipo técnico designado, son revisados por el líder del grupo (Subdirectores o Jefes de Oficina), quien en caso de detectar inconsistencias, los regresa a los técnicos de la dependencia para su ajuste o debida justificación.
3) Una vez subsanadas las observaciones del líder de grupo, los estudios previos son enviados hacia las dependencias encargadas de definir los requisitos jurídicos y financieros, los cuales también son revisados por los lideres pertinentes, con el fin de continuar el proceso.
4) Previo a la publicación del proceso en SECOP, el comité de contratación realiza la revisión de los estudios previos con sus documentos anexos y emite sus recomendaciones.</t>
  </si>
  <si>
    <t>Evidencias:
1) Capturas de pantalla de la publicación final de los estudios previos en SECOP
2) Actas de Comité de Contratación con los procesos aprobados</t>
  </si>
  <si>
    <t xml:space="preserve">     </t>
  </si>
  <si>
    <t xml:space="preserve">El equipo evaluador y los ordenadores del gasto. a demanda, de acuerdo a las necesidades que la Entidad tenga de contratación. evita la evaluación contractual direccionada y permisiva de los requisitos técnicos, jurídicos y financieros para beneficio propio o de terceros. A través de:
1) Se emite comunicado designando a los miembros del equipo evaluador.
2) Se realiza la revisión detallada de los resultados de la evaluación de ofertas, por todos los evaluadores técnicos responsables de cada uno de los procesos, identificando específicamente porque se asignan puntajes. 1) En caso de que se identifiquen inconsistencias, se solicita a los oferentes la subsanación de las observaciones identificadas por el equipo evaluador designado. Evidencias:
1) Capturas de pantalla de la publicación preliminar y/o definitiva de los resultados de la evaluación.
2) Informes  de evaluación de procesos firmada (muestreo) </t>
  </si>
  <si>
    <t>evita la evaluación contractual direccionada y permisiva de los requisitos técnicos, jurídicos y financieros para beneficio propio o de terceros.</t>
  </si>
  <si>
    <t>A través de:
1) Se emite comunicado designando a los miembros del equipo evaluador.
2) Se realiza la revisión detallada de los resultados de la evaluación de ofertas, por todos los evaluadores técnicos responsables de cada uno de los procesos, identificando específicamente porque se asignan puntajes.</t>
  </si>
  <si>
    <t xml:space="preserve">Evidencias:
1) Capturas de pantalla de la publicación preliminar y/o definitiva de los resultados de la evaluación.
2) Informes  de evaluación de procesos firmada (muestreo) </t>
  </si>
  <si>
    <t>Supervisor del contrato / apoyo a la supervisión y Ordenadores del Gasto. mensualmente Identifica el posible incumplimiento del objeto, plazo, forma de pago y obligaciones contractuales, mayores y menores cantidades, ítems no previstos, hechos cumplidos y requisitos técnicos incumplidos, para beneficio propio de terceros. A través de:
1) Realizar el seguimiento mensual detallado a la ejecución contractual, mediante la revisión de informes periódicos (incluso publicados en Secop), la revisión de evidencias entregadas y la verificación de las características técnicas de los productos contratados. 1) En caso de que se identifiquen inconsistencias asociadas al incumplimiento del objeto y obligaciones contractuales, se procede a iniciar el proceso de declaratoria de incumplimiento total o parcial del contrato. Evidencias:
1) Informe de supervisión de contratos para proveedores o prestación de servicios (muestreo).</t>
  </si>
  <si>
    <t>mensualmente</t>
  </si>
  <si>
    <t>Identifica el posible incumplimiento del objeto, plazo, forma de pago y obligaciones contractuales, mayores y menores cantidades, ítems no previstos, hechos cumplidos y requisitos técnicos incumplidos, para beneficio propio de terceros.</t>
  </si>
  <si>
    <t>A través de:
1) Realizar el seguimiento mensual detallado a la ejecución contractual, mediante la revisión de informes periódicos (incluso publicados en Secop), la revisión de evidencias entregadas y la verificación de las características técnicas de los productos contratados.</t>
  </si>
  <si>
    <t>Evidencias:
1) Informe de supervisión de contratos para proveedores o prestación de servicios (muestreo).</t>
  </si>
  <si>
    <t>Supervisor del contrato / apoyo a la supervisión y Ordenadores del Gasto. a demanda, de acuerdo a los términos legales para la liquidación de un contrato. identifica el posible incumplimiento del objeto y obligaciones contractuales, mayores y menores cantidades, ítems no previstos, hechos cumplidos y requisitos técnicos incumplidos, para beneficio propio de terceros. A través de:
1) Realizar la liquidación del contrato, identificando posibles incumplimientos al objeto y las obligaciones contractuales, mayores y menores cantidades, ítems no previstos, hechos cumplidos y requisitos técnicos incumplidos. 1) En caso de que se identifiquen inconsistencias asociadas al incumplimiento del objeto y obligaciones contractuales, se procede a iniciar el proceso de declaratoria de incumplimiento total o parcial del contrato. Evidencias: 
1) Acta de liquidación firmada. (muestreo)</t>
  </si>
  <si>
    <t>a demanda, de acuerdo a los términos legales para la liquidación de un contrato.</t>
  </si>
  <si>
    <t>identifica el posible incumplimiento del objeto y obligaciones contractuales, mayores y menores cantidades, ítems no previstos, hechos cumplidos y requisitos técnicos incumplidos, para beneficio propio de terceros.</t>
  </si>
  <si>
    <t>A través de:
1) Realizar la liquidación del contrato, identificando posibles incumplimientos al objeto y las obligaciones contractuales, mayores y menores cantidades, ítems no previstos, hechos cumplidos y requisitos técnicos incumplidos.</t>
  </si>
  <si>
    <t>Evidencias: 
1) Acta de liquidación firmada. (muestreo)</t>
  </si>
  <si>
    <t xml:space="preserve">Ordenadores de Gasto
Director General a demanda, de acuerdo a las necesidades que la Entidad tenga de contratación. garantizan el cumplimiento de personal que se requiere para las áreas especificas con el conocimiento y tiempo disponible para ejecutar las actividades sin generar sobrecarga laboral a las personas de planta y garantizar el apoyo a los procesos A través de:
1. La jefe de la oficina jurídica realiza un seguimiento mensual a los contratos bajo su supervisión y diligencia la matriz de seguimiento
2. Los contratistas mensualmente reportan y guardan sus evidencias en  Drive que soporta el  cumplimiento de sus obligaciones contractuales  </t>
  </si>
  <si>
    <t>garantizan el cumplimiento de personal que se requiere para las áreas especificas con el conocimiento y tiempo disponible para ejecutar las actividades sin generar sobrecarga laboral a las personas de planta y garantizar el apoyo a los procesos</t>
  </si>
  <si>
    <t>A través de:
1. La jefe de la oficina jurídica realiza un seguimiento mensual a los contratos bajo su supervisión y diligencia la matriz de seguimiento
2. Los contratistas mensualmente reportan y guardan sus evidencias en  Drive que soporta el  cumplimiento de sus obligaciones contractuales</t>
  </si>
  <si>
    <t>Muy Baja</t>
  </si>
  <si>
    <t>El equipo técnico elabora los estudios previos, los cuales son revisados por los diferentes responsables que revisan y aprueban, una vez radicados en la oficina jurídica se remiten al comité de contratación para aprobación y los procesos son soportados con las actas de comité de contratación El manual de contratación fue actualizado en el mes de Enero en el cual se incorporó la información relacionada con buenas prácticas y medidas para
evitar la corrupción</t>
  </si>
  <si>
    <t>** Actas de comité de contratación año 2024</t>
  </si>
  <si>
    <t>** Actas de comité de contratación 2024
** Base de datos</t>
  </si>
  <si>
    <t>Se identifica el cumplimiento de la acción y control con los soportes de las evidencias presentadas, para el periodo del 1 de enero al 15 de abril, aunque se recomienda subir la evidencia de las capturas de pantalla de la publicación final de los estudios previos en SECOP, que hace parte del control establecido.
Por lo anterior, se evidencia el porcentaje de cumplimiento asignado.</t>
  </si>
  <si>
    <t xml:space="preserve">Accion: Se evidencia la actualizacion del manual de contratacion para la vigencia 2024, de acuerdo con lo estipulado para su cumplimiento.
Control: Si bien el proceso adjunto soportes de los comites de contratacion en dodnde se evidencia la aprobacion de las necesidades de contratacion de los diferentes procesos o areas de la entidad, los soportes relacionados con la definicion de estudios previos y su correspondiente publicacion en SECOP, no corresponden con lo presentado, por tal motivo no se puede evidenciar el adecuado cumplimiento de los controles establecidos para asegurar la no materializacion del riesgo.                                     
Se recomienda reportar las evidencias de acuerdo con lo establecido por el proceso para el cumplimiento de las acciones y controles y poder aportarle al cumplimiento del objetivo estrategico del proceso. </t>
  </si>
  <si>
    <t>Los soportes reportados por el proceso permiten evidenciar el cumplimiento de las acciones establecidas 
Los soportes reportados por el proceso no permiten determinar el cumplimiento de los controles</t>
  </si>
  <si>
    <t>El equipo técnico elabora los estudios previos, los cuales son revisados por los diferentes responsables que revisan y aprueban, una vez radicados en la oficina jurídica se remiten al comité de contratación para aprobación y los procesos son soportados con las actas de comité de contratación. Se actualizaron documentos precontractuales relacionados con la contratación de prestación de servicios y se acató recomendaciónde tercer linea de defensa realizando el pantallazo de los procesos y la publicación de los estudios previos</t>
  </si>
  <si>
    <t>** Presentación en  comité de contratación los procesos año 2024
** Publicación estudios previos finales procesos contractuales</t>
  </si>
  <si>
    <t xml:space="preserve">** Actas de comité de contratación 2024
** Pantallazos secop2 estudios previos procesos aleatorios
</t>
  </si>
  <si>
    <t>Se identifica el cumplimiento de la acción y el control con los soportes de las evidencias presentadas, para el periodo del 16 de abril al 15 de agosto.
Por lo anterior, se recomienda el porcentaje de cumplimiento asignado.</t>
  </si>
  <si>
    <t xml:space="preserve">Acción: Las evidencias presentadas confirman el manejo del riesgo. Estas pruebas proporcionan una visión concreta y confiable de cómo se están implementando y ejecutando las estrategias y controles diseñados para mitigar los riesgos identificados.
Control: Los controles están seleccionados de manera apropiada y con una adecuada segregación de funciones, de manera que el tratamiento al riesgo adoptado logra la reducción de su materialización.
Recomendación: Se recomienda en los próximos reportes junto con los pantallazos de SECOP II, incluir link para hacer consulta. 
</t>
  </si>
  <si>
    <t>- Actas de comité de contratación
- Pantallazos publicación SECOP II
- Soporte correo, socialización actualización procesos gestión contractual</t>
  </si>
  <si>
    <t>En el mapa de procesos fue publicado el formato de conflicto de intereses para la evaluación técnica, jurídica y financiera GC-FT-94 Formato conflicto de interes V1</t>
  </si>
  <si>
    <t>En presentación del mes de Marzo fue socializado el lineamiento mediante el cual 
** El ordenador del gasto emitirá un comunicado interno que establecerá la conformación del comité encargado de realizar las evaluaciones jurídica, técnica, financiera y económica de las ofertas.
** Cada miembro del comité evaluador debe completar previamente el formulario GC-FT-94, sobre Conflictos de Interés, antes de iniciar el proceso de evaluación</t>
  </si>
  <si>
    <t>** Formato calidad
** presentación de divulgación formato</t>
  </si>
  <si>
    <t>Se identifica el cumplimiento de la acción con los soportes de las evidencias presentadas, aunque las evidencias cargadas en la carpeta de control corresponden a la acción, por lo que se solicita revisar y verificar donde se colocan las evidencias.para el periodo del 1 de enero al 15 de abril.
C1: No se cargo los soportes para verificar el cumplimiento del control.
Por lo anterior, se evidencia el porcentaje de cumplimiento asignado.</t>
  </si>
  <si>
    <t xml:space="preserve">Accion: A pesar que se evidencia el formato de conflicto de interes, es necesario que el proceso reporte si a la fecha del seguimiento se han adelantado procesos de contratacion donde se haya definido equipo evaluador, con el fin de determinar si ha sido necesario su diligenciamiento o no, ya que el formato diligenciado y firmado seria la evidencia necesaria para determinar el cumplimiento.
Control: Las evidencias presentadas por el proceso no corresponden con las evidencias establecidas para el cumplimiento de los controles, por lo tanto No se evidencia la gestión de los controles y/o de las acciones de mitigación del riesgo identificado, incumpliendo con lo establecido en el numeral 8.2.2 Valoración de controles establecido en la Guía Para la Administración de los Riesgos de Gestión, Corrupción, Estratégicos y de Seguridad de la Información del IDIGER, en donde se establece: "Con el fin de reducir o mitigar los riesgos definidos, los responsables de los procesos junto con su equipo de trabajo y bajo su criterio experto, identifican los controles a implementar y monitorear.  Esta condición podría impedir que las actividades de control identificadas por parte de la primera línea de defensa mitiguen de manera efectiva las causas que hacen que el riesgo se materialice.
Se recomienda reportar las evidencias de acuerdo con lo establecido por el proceso para el cumplimiento de las acciones y controles y poder aportarle al cumplimiento del objetivo estrategico del proceso. </t>
  </si>
  <si>
    <t xml:space="preserve">En el mapa de procesos fue publicado el formato de conflicto de intereses para la evaluación técnica, jurídica y financiera GC-FT-94 Formato conflicto de interes V1.
Durante el mes de Junio se realizó una sensibilización en la Entidad asociada a conflictos de intereses, en donde se informó la importancia de que los evaluadores técnicos, financieros y jurídicos manifiesten por escrito si presentan algún conflicto de interes con el proceso que van a evaluar. </t>
  </si>
  <si>
    <t>Se realizaron las declaraciones de conflicto de interés de los procesos contractuales MIC002 de 2024, SASI003 de 2024, MIC004 de 2024, MIC005 de 2024, MIC006 de 2024 y LIC002 de 2024, por parte del comité evaluador</t>
  </si>
  <si>
    <t>** Presentación mes de Junio sobre conflicto de intereses y declaración juiramentada evaluadores procesos contractuales
** Listado de asistencia
** Acta de reunión</t>
  </si>
  <si>
    <t>De acuerdo a las evidencias presentadas se identifica las siguientes observaciones:
A1: Se evidencia las socializaciones y la aplicación del formato en los procesos contractuales, aunque las evidencias cargadas en la carpeta del control No. 1 corresponden a la acción, por lo que se solicita revisar y verificar donde se colocan las evidencias.para el periodo del 16 de abril al 15 de agosto.
C1: Las evidencias presentadas no corresponden con las evidencias establecidas para el cumplimiento de los controles, se recomienda reportar las evidencias de acuerdo con lo establecido para el cumplimiento de las acciones y controles y poder aportarle al cumplimiento del objetivo estrategico del proceso. 
Por lo anterior,  se recomienda el porcentaje de cumplimiento del 30%.</t>
  </si>
  <si>
    <t xml:space="preserve">Acción: Las evidencias presentadas confirman el manejo del riesgo. Estas pruebas proporcionan una visión concreta y confiable de cómo se están implementando y ejecutando las estrategias y controles diseñados para mitigar los riesgos identificados.
Control: La primera línea de defensa administra de manera efectiva el establecimiento y la gestión de los controles, logrando reducir la probabilidad y/o el impacto del riesgo.
</t>
  </si>
  <si>
    <t xml:space="preserve">- Acta de reunión - socialización Conflicto de intereses y buenas prácticas,
- Declaración de conflicto de interres suscrito en algunos de los procesos contractuales. </t>
  </si>
  <si>
    <t>Se realizó la creación de una cartilla de supervisión y en el mes de Enero se efectuó capacitación a varios colaboradores de la Entidad con el fin de informar las obligaciones y responsabilidades de la supervisión de contratos</t>
  </si>
  <si>
    <t>Se adjunta cartilla de supervisión de contratos con los tips 
presentación socializada en el mes de enero de 2024
Informe  de socialización
** Los supervisores deben realizar el seguimiento mensual detallado a la ejecución contractual, mediante la elaboración  de informes periódicos de supervisión y respectiva publicación en el secop2</t>
  </si>
  <si>
    <t>** Cartilla de supervisión de contratos
** Presentación enero 2024</t>
  </si>
  <si>
    <t>Se identifica el cumplimiento de las acciones con los soportes de las evidencias presentadas, para el periodo del 1 de enero al 15 de abril.
Para el control la evidencia solicitada es el Informe de supervisión de contratos para proveedores o prestación de servicios (muestreo), por lo que la evidencia cargada no esta de acordo a lo solicitado.
Por lo anterior, se evidencia el porcentaje de cumplimiento asignado.</t>
  </si>
  <si>
    <t xml:space="preserve">Accion: De acuerdo con los soportes presentados por el proceso, se puede evidenciar el cumplimiento de las acciones establecidas para el periodo de seguimiento.
Control: Las evidencias presentadas por el proceso no corresponden con las evidencias establecidas para el cumplimiento de los controles, por lo tanto No se evidencia la gestión de los controles y/o de las acciones de mitigación del riesgo identificado, incumpliendo con lo establecido en el numeral 8.2.2 Valoración de controles establecido en la Guía Para la Administración de los Riesgos de Gestión, Corrupción, Estratégicos y de Seguridad de la Información del IDIGER, en donde se establece: "Con el fin de reducir o mitigar los riesgos definidos, los responsables de los procesos junto con su equipo de trabajo y bajo su criterio experto, identifican los controles a implementar y monitorear.  Esta condición podría impedir que las actividades de control identificadas por parte de la primera línea de defensa mitiguen de manera efectiva las causas que hacen que el riesgo se materialice.
Se recomienda reportar las evidencias de acuerdo con lo establecido por el proceso para el cumplimiento de las acciones y controles y poder aportarle al cumplimiento del objetivo estrategico del proceso. </t>
  </si>
  <si>
    <t>Se divulga permanentemente la cartilla de supervisión la cual fue publicada en el mapa de procesos de gestión contractual,  en el mes de Junio se efectuó capacitación a varios colaboradores de la Entidad con el fin de informar las obligaciones y responsabilidades de la supervisión de contratos, así mismo de entregar tips relacionados con la exigencia de la publicación de los informes de supervisión</t>
  </si>
  <si>
    <t>Se hizo una revisión aleatoria de contratos para verificar la publicación de los informes, se adjuntan pantallazos de contratos consultados</t>
  </si>
  <si>
    <t>**Se adjunta cartilla de supervisión publicada en el mapa de procesos de gestión contractual
** Presentación socializada en el mes de Junio  de 2024
** Informe  de socialización
** Listado de asistencia
** Acta de reunión
** Los supervisores deben realizar el seguimiento mensual detallado a la ejecución contractual, mediante la elaboración  de informes periódicos de supervisión y respectiva publicación en el secop2, se adjuntan pantallazos de revisión aleatoria</t>
  </si>
  <si>
    <t>De acuerdo a las evidencias presentadas se identifica las siguientes observaciones:
A1: No se identifica el cumplimiento de la acción, debido a que en la evidencia no se encuentra  la Guía de supervisión, si bien esta la cartilla de supervición no es la evidencia solicitada.
La acción 2 y el control 1 se evidencia su cumplimiento de acuerdo a las evidencias presentadas para el periodo comprendido del 16 de abril yal 15 de agosto.
Por lo anterior,  se recomienda el porcentaje de cumplimiento del 50%.</t>
  </si>
  <si>
    <t xml:space="preserve">- Acta de reunión socialiación supervición de contratos.
- Soporte socialización cartila de supervisión.
- Cartilla de supervisión.
- Muestra aleatoria de informes de supervisión en proeso contractual </t>
  </si>
  <si>
    <t>Se realiza el proceso de liquidación de contratos y el seguimiento, identificando posibles incumplimientos al objeto y las obligaciones contractuales, mayores y menores cantidades, ítems no previstos, hechos cumplidos y requisitos técnicos incumplidos, desde l oficin jurídica se le indica al supervisor los ajustes a realizar con el fin de que la liquidción quede clara</t>
  </si>
  <si>
    <t>Base de datos universo de liquidaciones</t>
  </si>
  <si>
    <t>Base de datos liquidaciones seguimiento y correo</t>
  </si>
  <si>
    <t>Las evidencias reportadas dan parte de cumplimiento del control, aunque falta la evidencia del muestreo del as actas de liquidación, y las evidencias la ejecución de las acción.
Por lo anterior, el porcentaje de cumplimiento del 10%</t>
  </si>
  <si>
    <t xml:space="preserve">Accion: Para el presente seguimiento el proceso no reporto ninguna evidencia con relacion a la accion, sin embargo de acuerdo a lo estipulado aun entan dentro de terminos para llevar a cabo la capacitación.
Control: Las evidencias presentadas por el proceso no corresponden con las evidencias establecidas para el cumplimiento de los controles, por lo tanto No se evidencia la gestión de los controles y/o de las acciones de mitigación del riesgo identificado, incumpliendo con lo establecido en el numeral 8.2.2 Valoración de controles establecido en la Guía Para la Administración de los Riesgos de Gestión, Corrupción, Estratégicos y de Seguridad de la Información del IDIGER, en donde se establece: "Con el fin de reducir o mitigar los riesgos definidos, los responsables de los procesos junto con su equipo de trabajo y bajo su criterio experto, identifican los controles a implementar y monitorear.  Esta condición podría impedir que las actividades de control identificadas por parte de la primera línea de defensa mitiguen de manera efectiva las causas que hacen que el riesgo se materialice.
Se recomienda reportar las evidencias de acuerdo con lo establecido por el proceso para el cumplimiento de las acciones y controles y poder aportarle al cumplimiento del objetivo estrategico del proceso. </t>
  </si>
  <si>
    <t xml:space="preserve">Se realizo la publicación y divulgación del procedimiento  de liquidación de contratos en el mapa de procesos de gestión contractual. En reunión del mes de de Junio se efectuó capacitación sobre la importancia de la liquidación de los contractos y conflictos de intereses,  buenas practicas e incumplimientos en materia de liquidación contractual, a los supervisores y apoyo a la supervisión. 
</t>
  </si>
  <si>
    <t>Mensualmente hay una profesional asignada que realiza el seguimiento a las liquidaciones de contratos  y mantiene un seguimiento oportuno con las diferentes áreas de la Entidad para liquidar oportunamente</t>
  </si>
  <si>
    <t>**Procedimiento liquidaciones
**Capacitación en liquidaciones
** Informe  de socialización
** Listado de asistencia
** Acta de reunión</t>
  </si>
  <si>
    <t>De acuerdo a las evidencias presentadas se evidencia el cumplimiento de la acción, asi como el avance en la ejecución del control,  aunque falta la evidencia del muestreo de las actas de liquidación.
Por lo anterior,  se recomienda el porcentaje de cumplimiento del 40%.</t>
  </si>
  <si>
    <t xml:space="preserve">Acción: Las evidencias presentadas confirman el manejo del riesgo. Estas pruebas proporcionan una visión concreta y confiable de cómo se están implementando y ejecutando las estrategias y controles diseñados para mitigar los riesgos identificados.
Control: La primera línea de defensa administra de manera efectiva el establecimiento y la gestión de los controles, logrando reducir la probabilidad y/o el impacto del riesgo.
</t>
  </si>
  <si>
    <t>- Acta de reunión - socialización liquidacón de contratos.
- Documento actualización procedimiento de liquidación de contratos o convenio,
- Evidencia del seguimiento por parte  de la profesional a acargo respecto de las liquidaciones de los contratos</t>
  </si>
  <si>
    <t>Para este riesgo es importante indicar que el mapa fue remitido a la oficina de planeación en el mes de Marzo de 2024, por esta razón no tenemos avance en la ejecución de la acción</t>
  </si>
  <si>
    <t>De acuerdo a lo reportado, el cumplimiento de las acciones y controles se da a partir del segundo cuatrimestre</t>
  </si>
  <si>
    <t>No se evidencia la gestión de los controles y/o de las acciones de mitigación del riesgo identificado, incumpliendo con lo establecido en el numeral 8.2.2 Valoración de controles establecido en la Guía Para la Administración de los Riesgos de Gestión, Corrupción, Estratégicos y de Seguridad de la Información del IDIGER, en donde se establece: "Con el fin de reducir o mitigar los riesgos definidos, los responsables de los procesos junto con su equipo de trabajo y bajo su criterio experto, identifican los controles a implementar y monitorear. 
Esta condición podría impedir que las actividades de control identificadas por parte de la primera línea de defensa mitiguen de manera efectiva las causas que hacen que el riesgo se materialice.
No se tienen establecidas las posibles desviaciones asociadas al riesgo, asi como las evidencias que el proceso considere pertienente para dar cumplimiento a los controles establecidos, por ser un riesgo de corrupción su impacto recidual es catastrofico, por lo tanto es necesario determinar acciones que permitan fortalecer los controles.</t>
  </si>
  <si>
    <t>No se reportaron evidencias que permitan determinar el cumplimiento de los controles y acciones.</t>
  </si>
  <si>
    <t>Los contratistas mensualmente reportan y guardan sus evidencias en Drive que soporta el cumplimiento de sus obligaciones contractuales</t>
  </si>
  <si>
    <t>Mensualmente la jefe de la oficina jurídica realiza un seguimiento a los contratos bajo su supervisión para firmar los informes de actividades para la cuenta de cobro, para este ejercicio de seguimiento se realizó una matriz de seguimeinto en la cual cada contratista diligencia sus actividades y la jefe revisa respectivamente como seguimiento a las actividades y prodcutos entregados para que haya concordancia de la información</t>
  </si>
  <si>
    <t xml:space="preserve">ruta drive: https://drive.google.com/drive/folders/1BQyfyvs2I5Dt1SxghpnQlYwGBQb0HH5G 
</t>
  </si>
  <si>
    <t>El proceso no carga evidencias, por lo que no se puede evidenciar los avances o cumplimiento en el segundo cuatrimestre del 2024, adicionalmente por ser un riesgo de corrupción es necesario determinar acciones que permitan fortalecer los controles. Se recomienda realizar lac acciones pertinentes para evitar el incumplimiento de las acciones y controles del riesgo.
Por lo anterior, se recomienda el porcentaje de cumplimiento del 0%.</t>
  </si>
  <si>
    <t xml:space="preserve">No se evidencia controles ni acciones de mitigación del riesgo identificado. Esta falta de documentación o seguimiento adecuado indica que las medidas para abordar los riesgos no se están implementando o no se están ejecutando de manera efectiva. 
Se recomienda entregar las evidencias y realizar las acciones y controles de conformidad con los tiempos establecidos. El cumplimiento es 0%.
</t>
  </si>
  <si>
    <t>Sin evidencias para hacer seguimiento</t>
  </si>
  <si>
    <t>El contratista a demanda llevará un control adecuado de los documentos que se ingresan en la historia laboral de cada servidor  y verificará contra la base de control de inserciones de historias laborales, los documentos que se reciben para insertar en la Historia Laboral y los registra en la Hoja de Control de cada Historia laboral con el fin de garantizar la trazabilidad de los documentos Observaciones:
1) En caso de identificarse que fue adulterada o manipulada alguna historia laboral, se procede a comunicar por oficio a la Oficina de Control Disciplinario Interno Evidencias:
1) Base de datos en excel de control de control de inserciones de historias laborales
2) Formato de hoja de control de expediente.</t>
  </si>
  <si>
    <t>llevará un control adecuado de los documentos que se ingresan en la historia laboral de cada servidor</t>
  </si>
  <si>
    <t xml:space="preserve"> y verificará contra la base de control de inserciones de historias laborales, los documentos que se reciben para insertar en la Historia Laboral y los registra en la Hoja de Control de cada Historia laboral con el fin de garantizar la trazabilidad de los documentos</t>
  </si>
  <si>
    <t>Observaciones:
1) En caso de identificarse que fue adulterada o manipulada alguna historia laboral, se procede a comunicar por oficio a la Oficina de Control Disciplinario Interno</t>
  </si>
  <si>
    <t>Evidencias:
1) Base de datos en excel de control de control de inserciones de historias laborales
2) Formato de hoja de control de expediente.</t>
  </si>
  <si>
    <t>El contratista de manera mensual  llevará un control adecuado de la consulta de las historias laborales  y deberá realizar el control de las consultas de los expedientes o documentos de historias laborales, realizando el registro correspondiente en base de control de consulta de documentos de archivo. Observaciones:
1) En caso de identificar que la consulta no es para fines pertienentes o que se extravía la historia laboral, se debe notificar mediante oficio a la Oficina de Control Disciplinario Interno Evidencias:
1) Base de datos de solicitudes de consulta de las historias laborales</t>
  </si>
  <si>
    <t xml:space="preserve">llevará un control adecuado de la consulta de las historias laborales </t>
  </si>
  <si>
    <t>y deberá realizar el control de las consultas de los expedientes o documentos de historias laborales, realizando el registro correspondiente en base de control de consulta de documentos de archivo.</t>
  </si>
  <si>
    <t>Observaciones:
1) En caso de identificar que la consulta no es para fines pertienentes o que se extravía la historia laboral, se debe notificar mediante oficio a la Oficina de Control Disciplinario Interno</t>
  </si>
  <si>
    <t>Evidencias:
1) Base de datos de solicitudes de consulta de las historias laborales</t>
  </si>
  <si>
    <t>El contratista de manera anual realizará la entrega de las historias laborales inactivas al proceso de gestión documental y deberá registrar y mantener actualizado el FUID (Inventario Documental) y realizar la transferencia Documental establecida por el Procedimiento de Gestión Documental , así como garantizar que sean aplicados los lineamientos de la correcta gestión y administración de las historias laborales Observaciones:
1) En caso de identificar que las historia laborales inactivas no se han entregado conforme al procedimiento actual, se debe establecer un plan de acción a corto plazo, el cual debe ser validado por la OAP Evidencias:
1) Formato FUID.
2) Solicitud a la OAP de aprobación de Plan de mejoramiento de transferencias documentales a realizar en la vigencia 2025</t>
  </si>
  <si>
    <t>realizará la entrega de las historias laborales inactivas al proceso de gestión documental</t>
  </si>
  <si>
    <t>y deberá registrar y mantener actualizado el FUID (Inventario Documental) y realizar la transferencia Documental establecida por el Procedimiento de Gestión Documental , así como garantizar que sean aplicados los lineamientos de la correcta gestión y administración de las historias laborales</t>
  </si>
  <si>
    <t>Observaciones:
1) En caso de identificar que las historia laborales inactivas no se han entregado conforme al procedimiento actual, se debe establecer un plan de acción a corto plazo, el cual debe ser validado por la OAP</t>
  </si>
  <si>
    <t>Evidencias:
1) Formato FUID.
2) Solicitud a la OAP de aprobación de Plan de mejoramiento de transferencias documentales a realizar en la vigencia 2025</t>
  </si>
  <si>
    <t>El profesional  talento humano 
 cada vez que se requiere identifica actos administrativos con indebida motivación para evitar cualquier afectación a la entidad por intereses particulares o directos. Realiza una revisión  de los actos admisnitrativos que se proyectan y se emiten de acuerdo a los soportes ya validados y  verificados por parte del profesional universitario 219 grado 12 de talento Humano. Observaciones:
1) En caso de identificarse un acto administrativo con indebida motivación se procede a informar al Subirector Corporativa a través de comunicación interna Evidencias:
1) Acto administrativo
2) Certificación de Cumplimiento de Requisitos (Encargos y nombramientos).</t>
  </si>
  <si>
    <t xml:space="preserve">El profesional  talento humano 
</t>
  </si>
  <si>
    <t>identifica actos administrativos con indebida motivación para evitar cualquier afectación a la entidad por intereses particulares o directos.</t>
  </si>
  <si>
    <t>Realiza una revisión  de los actos admisnitrativos que se proyectan y se emiten de acuerdo a los soportes ya validados y  verificados por parte del profesional universitario 219 grado 12 de talento Humano.</t>
  </si>
  <si>
    <t>Observaciones:
1) En caso de identificarse un acto administrativo con indebida motivación se procede a informar al Subirector Corporativa a través de comunicación interna</t>
  </si>
  <si>
    <t>Evidencias:
1) Acto administrativo
2) Certificación de Cumplimiento de Requisitos (Encargos y nombramientos).</t>
  </si>
  <si>
    <t>Profesional Talento Humano de manera permanente adelanta de manera transparente el seguimiento de encargos y nombramientos.  Realiza solicitud de Publicación a la Oficina Tic del tablero de control actualziado de los encargos para llevar un control adecuado del proceso Observaciones:
1) En caso de identificarse un acto administrativo con indebida motivación se procede a informar a la Oficina de Control Disciplinario Interno Evidencias:
1) Correo electrónico
2) Tablero de control actualizado link: 
https://app.powerbi.com/view?r=eyJrIjoiZDQ4NDUyZTMtNjdlMy00MTI2LTk2NWQtNzBmYzk4OWYwNDViIiwidCI6ImU5OGMwNjBhLTczMTAtNGJmYS04ZmNkLWYxOWQ5ZGE3OTNjMyJ9</t>
  </si>
  <si>
    <t>Profesional Talento Humano</t>
  </si>
  <si>
    <t xml:space="preserve">adelanta de manera transparente el seguimiento de encargos y nombramientos. </t>
  </si>
  <si>
    <t>Realiza solicitud de Publicación a la Oficina Tic del tablero de control actualziado de los encargos para llevar un control adecuado del proceso</t>
  </si>
  <si>
    <t>Observaciones:
1) En caso de identificarse un acto administrativo con indebida motivación se procede a informar a la Oficina de Control Disciplinario Interno</t>
  </si>
  <si>
    <t>Evidencias:
1) Correo electrónico
2) Tablero de control actualizado link: 
https://app.powerbi.com/view?r=eyJrIjoiZDQ4NDUyZTMtNjdlMy00MTI2LTk2NWQtNzBmYzk4OWYwNDViIiwidCI6ImU5OGMwNjBhLTczMTAtNGJmYS04ZmNkLWYxOWQ5ZGE3OTNjMyJ9</t>
  </si>
  <si>
    <t>El profesional especializado  de Gestión de Talento Humano
Equipo de revision declaracion de intereses conflictos  de forma periódica identifica declaraciones de conflicto de intereses para evitar cualquier afectación a la entidad por intereses particulares o directos, además para llevar un control de los casos susceptibles de estudio. Solicita la actualización del la declaración de conflicto de intereses a funcionarios y contratistas, atendiendo los lineamientos expedidos por el Servicio Civil. Observaciones:
1) En caso de identificarse un conflicto de intereses, se analiza y se atiende el caso conforme a los lineamientos indicados en la Guía para gestionar conflictos de intereses en el IDIGER Evidencias:
1) Comunicación interna para solicitar la actualización del la declaración de conflicto de intereses a funcionarios y contratistas, atendiendo los lineamientos expedidos por el Servicio Civil.
2) Reporte SIDEAP</t>
  </si>
  <si>
    <t xml:space="preserve">El profesional especializado  de Gestión de Talento Humano
Equipo de revision declaracion de intereses conflictos </t>
  </si>
  <si>
    <t>de forma periódica</t>
  </si>
  <si>
    <t>identifica declaraciones de conflicto de intereses para evitar cualquier afectación a la entidad por intereses particulares o directos, además para llevar un control de los casos susceptibles de estudio.</t>
  </si>
  <si>
    <t>Solicita la actualización del la declaración de conflicto de intereses a funcionarios y contratistas, atendiendo los lineamientos expedidos por el Servicio Civil.</t>
  </si>
  <si>
    <t>Observaciones:
1) En caso de identificarse un conflicto de intereses, se analiza y se atiende el caso conforme a los lineamientos indicados en la Guía para gestionar conflictos de intereses en el IDIGER</t>
  </si>
  <si>
    <t>Evidencias:
1) Comunicación interna para solicitar la actualización del la declaración de conflicto de intereses a funcionarios y contratistas, atendiendo los lineamientos expedidos por el Servicio Civil.
2) Reporte SIDEAP</t>
  </si>
  <si>
    <t>No se reportan acciones en el primer cuatrimestre toda vez que se daran inicio en el segundo cuatrimestre</t>
  </si>
  <si>
    <t>No se evidencia la gestión de los controles y/o de las acciones de mitigación del riesgo identificado, incumpliendo con lo establecido en el numeral 8.2.2 Valoración de controles establecido en la Guía Para la Administración de los Riesgos de Gestión, Corrupción, Estratégicos y de Seguridad de la Información del IDIGER, en donde se establece: "Con el fin de reducir o mitigar los riesgos definidos, los responsables de los procesos junto con su equipo de trabajo y bajo su criterio experto, identifican los controles a implementar y monitorear. 
Esta condición podría impedir que las actividades de control identificadas por parte de la primera línea de defensa mitiguen de manera efectiva las causas que hacen que el riesgo se materialice.
Se recomienda realizar la entrega de las evidencias que demuestren la ejecución de los controles del primer cuatrimestre 2024, al momento de realizar en el mes de agosto, el reporte de avance correspondiente al segundo cuatrimestre 2024.</t>
  </si>
  <si>
    <t>C1: se elaboraroón actos administrativos de acuerdo a la cerificación de Cumplimiento de Requisitos (Encargos y nombramientos)
C2: Se enviaron correos par ala actualización del tablero de control de encargos a la oficina de tecnologias de la informacióny las comunicaciones</t>
  </si>
  <si>
    <t xml:space="preserve">
https://app.powerbi.com/view?r=eyJrIjoiZDQ4NDUyZTMtNjdlMy00MTI2LTk2NWQtNzBmYzk4OWYwNDViIiwidCI6ImU5OGMwNjBhLTczMTAtNGJmYS04ZmNkLWYxOWQ5ZGE3OTNjMyJ9</t>
  </si>
  <si>
    <t>Se evidencia el cumplimiento de los controles para el periodo del 16 de abril al 15 de agosto, con los actos administrativos, las cetificaciones de cumplimiento de requisitos, el tablero de control actualizado.  
Se recomienda revisar la acción a ejecutar debido a que no se evidencia cumplimiento de su ejecución en el primer semstre, y realizar las acciones pertinentes para evitar su incumplimiento.
Por lo anterior,  se recomienda el porcentaje de cumplimiento del 40%.</t>
  </si>
  <si>
    <t>Frente a la estructura del control 1 se recomienda la revisión y análisis de la redacción del mismo cuando se refienren a la experión "cada vez que se requiera", la cual podría generar una interpretación de que la aplicación del control no se realiza a la totalidad de los actos administrativos generados en la entidad sino a los que a criterio del responsable se consideren necesarios. En cuanto al responsable se recomienta su identificación plena, ya que en el control del riesgo no relaciónan el cargo especifico del profesional encargado de ejecutar el control como si lo hacen con el profesional encargado de verificar los soportes la sustentan el acto administrativa lo cual podría generar confusión. 
En cuanto a la ejecución del control 1 se evidenciaron archivos PDF de 4 resoluciones entre nombramientos y encargos adelantados en los meses de mayo, julio y agosto 2024, así como 2 archivos PDF del formato TH-FT-103 "VERIFICACIÓN CUMPLIMIENTO DE REQUISITOS PARA NOMBRAMIENTO" de los dos nombramientos efectuados debidamente firmados por quien elabora y por el responsable competente. Sin embargo, no se evidencian los formatos de verificación de cumplimiento de requisitos de los encargos como lo indica la evidenica #2 del control. Por lo que se recomienda aclarar si la competencia del formato solo es para los nombramientos y en caso de ser así ajustar la redacción de la evidencia 2 o allegar las evidencias de la totalidad de los actos administrativos adelantados. 
En cuanto al control N°2 se evidencia como soportes de archivos PDF de los correos electrónicos enviados para la publicación de los tableros de control de los meses de junio, julio, y agosto de 2024, sin embargo, no se identifican del mes de mayo. Sería importante aclarar la periodicidad de la generación de los tableros para poder identificar la completitud de los mismos. Igualmente se evidencian archivos Excel de los Tableros de Control de Vacancias de los mismos meses ya señalados. 
La redacción controles al no presentar de manera clara su periodicidad y la identificación plena del responsable de ejcutarlos podrían impedir que las actividades de control identificadas por parte de la primera línea de defensa, no mitiguen de manera efectiva las causas que hacen que el riesgo se materialice.con respecto a sus evidencias. 
En cuanto a la acción planteada, no se evidencia seguimiento ni evidencias 
Por lo anterior se recomienda la revisión, análisis y si es necesario reestructuración o redacción los controles  de cara a las disposiciones contenidas en la GUÍA PARA LA ADMINISTRACIÓN DE LOS RIESGOS DE GESTIÓN, CORRUPCIÓN, ESTRATEGICOS Y DE SEGURIDAD DE LA INFORMACIÓN DEL IDIGER DE-GU-01 Versión: 12, en lo que respecta a la valoración de controles y demás disposicones emitidas por el DAFP en su Guía para la Administración del Riesgo y el diseño de controles en entidades públicas
Versión 6.</t>
  </si>
  <si>
    <t xml:space="preserve">Se reportaron evidencias que permitan determinar el cumplimiento de los controles, sin embargo, no se evidenciaron soportes de la ejecución de la acción. </t>
  </si>
  <si>
    <t>Respecto al tema de capacitaciones durante el primer cuatriminestre se realizo la capacitacion de  "Gestión preventiva del conflicto de interés", ofrecida el día de hoy por la Dirección Distrital de Desarrollo de la Secretaría General, que contribuyo fortalecimiento de conceptos y normatividad en relacion al intereses de conflictos</t>
  </si>
  <si>
    <t>Se cargan invitacion a lacapacitacion y material enviado por  la Direccion Distrital de Desarrollo</t>
  </si>
  <si>
    <t>A1: Se adalantaron capacitaciones y sencibilizaciones internas lideradas por la Secretaria General de la Alcaldía Mayor de Bogotá con tema principal "Conflicto de interés"</t>
  </si>
  <si>
    <t xml:space="preserve">C1: A través de comunicación interna 2024IE2719 fueron impartidos los lineamientos para la actualización de conflicto de intereses, se adjunta matriz del SIDEAP con el reporte  
</t>
  </si>
  <si>
    <t>Se adjunta correos, comunicaciones, y matriz de SIDEAP</t>
  </si>
  <si>
    <t>Se evidencia el cumplimiento de la acción y el control con las campañas de sensibilización de conflicto de intereses, la comunicación interna 2024IE2719, y la matriz de SIDEAP con el reporte.
Por lo anterior,  se recomienda el porcentaje de cumplimiento asignado del 100%.</t>
  </si>
  <si>
    <t>Frente a la estructura del control 1 se recomienda la revisión y análisis de la redacción del responsable, se recomienta su identificación plena, ya que en el control del riesgo no relaciónan el cargo especifico del profesional encargado de ejecutar el control. Así mismo se recomienta aterrizar y definir la periodicidad del control, ya que si bien mencionan que se realiza de manera periodica no se aclara cual, lo que imposibilita validar su desarrollo teniendo en cuenta este parametro. 
En cuanto a la ejecución del control 1 se evidenciaron archivos PDF de comunicación interna 2024IE2719 de junio de 2024 donde se relacionan los lineamientos para los servidores y colaboradores para el cumplimiento del deber de actualización de la declaración de bienes y rentas, conflictos de interés, la declaración del impuesto sobre la renta y complementarios en SIDEAP y SIGEP, así mismo comunicación externa 2024ER11358 de junio de 2024 del Departamento Administrativo del Servicio Civil Distrital con los lineamientos para el cumplimiento del deber de actualización de la declaración de bienes y rentas. Como anexos de estos tambien se evidencio archivo PDF Guía para la identificación y declaración del conflicto de intereses en el sector público colombiano VERSIÓN 2; y por último se evidencia archivo Excel  denominado "2) Reporte Sideap Conflicto de Interés _30-08-2024" donde se evidencia el Reporte estado actual usuario por entidad a 30-08-2024. Lo anterior evidenciando el cumplimiento del control establecido por el proceso.
En cuanto a la acción establecida para el riesgo se evidencia archivo PDF del correo electrónico convocando a la sensibilización realizada por el Departamento Administrativo del Servicio Civil el día 30/05/2024, presentación de la sensibilización dada, así como el correo de envio de las memorias de la capacitación a los asistentes.
Las actividades identificadas por parte de la primera línea de defensa, permiten evidenciar el cumplimiento del control y la acción establecida para mitigar la posibilidad de materialización del riesgo identificado.  
Sin embargo,  se recomienda la revisión y análisis permanente que permitan identificar si se presenta la necesidad de reestructurar o modificar la redacción de los controles  de cara a las disposiciones contenidas en la GUÍA PARA LA ADMINISTRACIÓN DE LOS RIESGOS DE GESTIÓN, CORRUPCIÓN, ESTRATEGICOS Y DE SEGURIDAD DE LA INFORMACIÓN DEL IDIGER DE-GU-01 Versión: 12, en lo que respecta a la valoración de controles y demás disposicones emitidas por el DAFP en su Guía para la Administración del Riesgo y el diseño de controles en entidades públicas
Versión 6.</t>
  </si>
  <si>
    <t>1) Base de datos en excel de control de control de inserciones de historias laborales
2) Formato de hoja de control de expediente.</t>
  </si>
  <si>
    <t>1) Base de datos de solicitudes de consulta de las historias laborales
1) Formato FUID.
2) Solicitud a la OAP de aprobación de Plan de mejoramiento de transferencias documentales a realizar en la vigencia 2025</t>
  </si>
  <si>
    <t>Se evidencia el cumplimiento de los controles 1 y 2.
Por lo anterior,  se recomienda el porcentaje de cumplimiento asignado del 100%.</t>
  </si>
  <si>
    <t>Para la ejecución del control 1 se evidenciaron archivos Excel denominados "1) Control Inserciones HL y 2) GD-FT-04 Formato Hoja de Control Documental - V4" los cuales son los documentos relacionados como soporte de la ejecución de control en el mapa de riesgos, sin embargo, no fue posible validar la información contenida en ellos toda vez que al descargarlos aparecía un mensaje de posible error o daño en los documentos.  Lo anterior permitiendo validar la ejecución del control establecido. 
En cuanto al control N°2 se evidencia como soporte archivo Excel denominado "1) Base Control Consultas"  donde se relacionan los datos de las historias laborales solicitadas en calidad de prestamo de consulta entre los mesdes de enero y juno de 2024, sin embargo no se evidenican relacionados los de los meses de julio y primera quincena de agosto 2024 que hacen parte del cuatrimestre evaluado. Lo anterior podría impedir que las actividades de control identificadas por parte de la primera línea de defensa, no mitiguen de manera efectiva las causas que hacen que el riesgo se materialice. 
Con respecto al control 3 al ser de periodicidad anual, este será soportada al momento de su ejecución. 
En cuanto a la ejecución de la acción definida para el riesgo y su periodicidad (semestral) se evidencia su incumplimiento toda vez que ni para el primer cuatrimestre ni para el segundo se reportaron las evidencias de su respectiva ejecución, incumpliendo con lo establecido en el numeral 8.2.2 Valoración de controles establecido en la Guía Para la Administración de los Riesgos de Gestión, Corrupción, Estratégicos y de Seguridad de la Información del IDIGER, en donde se establece: "Con el fin de reducir o mitigar los riesgos definidos, los responsables de los procesos junto con su equipo de trabajo y bajo su criterio experto, identifican los controles a implementar y monitorear. Este incumplimiento no fue tenido en cuenta por la segunda linea de defensa en el monitoreo realizado. 
Igualmente se evidencia que la redacción de controles al no presentar de manera clara la identificación plena del responsable de ejcutarlos podrían impedir que las actividades de control identificadas por parte de la primera línea de defensa, no mitiguen de manera efectiva las causas que hacen que el riesgo se materialice.con respecto a sus evidencias.
Por lo anterior se recomienda la verificación del cargue de los archivos de soportes indicados en el control que permitan validar su desarrollo por parte de la tercera linea de defensa, así como la revisión, análisis y si es necesario reestructuración o redacción los controles  de cara a las disposiciones contenidas en la GUÍA PARA LA ADMINISTRACIÓN DE LOS RIESGOS DE GESTIÓN, CORRUPCIÓN, ESTRATEGICOS Y DE SEGURIDAD DE LA INFORMACIÓN DEL IDIGER DE-GU-01 Versión: 12, en lo que respecta a la valoración de controles y demás disposicones emitidas por el DAFP en su Guía para la Administración del Riesgo y el diseño de controles en entidades públicas Versión 6.</t>
  </si>
  <si>
    <t>No se reportaron evidencias completas que permitan determinar el cumplimiento de los controles y acciones.</t>
  </si>
  <si>
    <t>Los técnicos administrativos y/o contratistas A demanda o solicitud de las dependencias Asegurar una copia del expediente, previo a ser entregado a la dependecia solicitante, evitando cambios de documentos o extracción de los mismos. 1) Las dependencias realizan la solicitud vía correo electrónico, para lo cual se indica que los prestamos son de expedientes completos, mas no de documentos individuales.
2) Los responsables validará que se cuente con copia digital del expediente, en caso contrario, proocederá a su digitalización.
3) Los responsables realizan el registro en la base de datos de prestamos. 1) En caso de identificar una diferencia en el número de folios recibidos, durante el descargue del prestamo en la base de datos, se notifica a la dependencia solicitante sobre la variación en el expediente. 1) Muestreo de correos solicitando el prestamo de documentos.
2) Registros en la base de datos de prestamos.
3) Captura de pantalla que evidencie el almacenamiento de los documentos digitalizados en el repositorio definido.</t>
  </si>
  <si>
    <t>Plan de Accion: Se llevo a cabo piloto con el nuevo formato de registro de prestamos fisicos para sustituir la tirilla de prestamos.  Este Plan vence en diciembre de 2024
C1: Se actualiza el procedimiento de prestamos documentales, dando mayor claridad al lineamiento frente a que se prioriza el prestamo en digital, como se debe realizar la solicitud y que los expedientes fisicos los solicita directamente el Subdirector o jefe de la dependencia.
C2: Adicional al registro electronico se adopto un formato unico para registrar los prestamos en fisico, el cual sustituye a la tirilla de prestamo, con el objetivo de reducir el consumo de papel
C3: Se lleva a cabo la digitalizacion de los documentos entregados mediante el formato Remision de Documentos al CAD antes de su inclusion en la carpetas fisicas. Es importante precisar que la serie contratos y convenios es la que se encuentra centralizada y por lo tanto es la unica que recibe documentos para insercion</t>
  </si>
  <si>
    <t>C1: los prestamos documentales se atienden por el correo prestamosarchivo@idiger.gov.co, donde se deja trazabilidad de la respuesta y en caso de ser digital, el vinculo de acceso.
C2: Se realiza regfistro de los prestamos en documento de excel con el cual se realiza seguimiento de los mismos.
C3: Se hace la digitalizacion de los documentos que se reciben en el CAD para la insercion a los expedientes, de forma que se cuente con un expediente digitalizado.</t>
  </si>
  <si>
    <t>Plan: Borrador formato registro prestamos fisicos
C1: Captura de pantalla de las solicitudes de prestamo y la respuesta emitida.
C2: Base de registro de prestamos en excel
C3: Captura de pantalla de respositorio digital expedientes</t>
  </si>
  <si>
    <t>El proceso no realiza reporte, pero si cargue de evidencias en las carpetas de las acciones, aunque las evidencias cargadas corresponden al control por lo que se solicita revisar y verificar donde se colocan las evidencias.
No se reporta evidencia de la actividad 3 del control, ni de las acciones 1 y 2, se recomienda realizar lac acciones pertinentes para evitar el incumplimiento de las acciones y controles del riesgo.
Por lo anterior, se recomienda el porcentaje de cumplimiento del 14%.</t>
  </si>
  <si>
    <t>No se evidencia la gestión de los controles y/o de las acciones de mitigación del riesgo identificado, incumpliendo con lo establecido en el numeral 8.2.2 Valoración de controles establecido en la Guía Para la Administración de los Riesgos de Gestión, Corrupción, Estratégicos y de Seguridad de la Información del IDIGER, en donde se establece: "Con el fin de reducir o mitigar los riesgos definidos, los responsables de los procesos junto con su equipo de trabajo y bajo su criterio experto, identifican los controles a implementar y monitorear"; toda vez que  los controles y  entregables establecidos para el riesgo, no mitigan las causas raiz identificadas
Esta condición podría impedir que las actividades de control identificadas por parte de la primera línea de defensa mitiguen de manera efectiva las causas que hacen que el riesgo se materialice.
Se recomienda realizar la entrega de las evidencias que demuestren la ejecución de los controles del primer cuatrimestre 2024, al momento de realizar en el mes de agosto, el reporte de avance correspondiente al segundo cuatrimestre 2024.</t>
  </si>
  <si>
    <t>Los soportes reportados por el proceso no permiten determinar el cumplimiento de los controles y acciones.</t>
  </si>
  <si>
    <t>Se actualizo el procedimiento de prestamos y consulta de expeidentes a la version 4, se actualiza el formato de registro de prestamos documentales a la version 3.  Se remite a la oficina de control disciplinario la propuesta para elaborar la pieza comunicativa sobre las consecuencias consecuencias de extraer u ocultar información para favorecimiento propio o de terceros. Frente a las acciones estas se tiene programado implementarlas en el ultimo cuatrimestre de acuerdo a como estan programadas</t>
  </si>
  <si>
    <t>C1: los prestamos documentales se atienden por el correo prestamosarchivo@idiger.gov.co, donde se deja trazabilidad de la respuesta y en caso de ser digital, el vinculo de acceso.
C2: Se hace la digitalizacion de los documentos que se reciben en el CAD para la insercion a los expedientes, de forma que se cuente con un expediente digitalizado.
C3: Se realiza regfistro de los prestamos en documento de excel con el cual se realiza seguimiento de los mismos.</t>
  </si>
  <si>
    <t>https://drive.google.com/drive/folders/1tjtetPFy6lpj1cv5HCiTd7Daskx4VqB5?usp=drive_link</t>
  </si>
  <si>
    <t>El proceso no carga evidencias en las acciones, por lo que no se puede evidenciar los avances o cumplimiento en el segundo cuatrimestre del 2024, para los controles se da cumplimiento en su ejecución para el periodo del 16 abril al 15 de agosto. 
Por lo anterior, se recomienda el porcentaje de cumplimiento del 40%.</t>
  </si>
  <si>
    <t>Acción: Las acciones descritas  cumplen con el próposito de mitigar el riesgo, sin embargo no se adjuntan las evidencias para lograr la verificación del cumplimiento de la acción.
Control: 
El establecimiento y la gestión de los controles son administrados de manera efectiva por parte de la primera línea de defensa logrando que estos controles disminuyan la probabilidad y/o el impacto del riesgo.</t>
  </si>
  <si>
    <t>Se evidencian los soportes para validar la ejecución del  control, e idendificar la relación con el periodo de seguimiento establecido. El tratamiento del riesgo por parte de la primera línea de defensa impacta de manera efectiva al logro de los objetivos estratégicos del proceso</t>
  </si>
  <si>
    <t>Personal designado de presupuesto, a demanda y con el fin de verificar que la información registrada en la solicitud, sea coherente con el rubro presupuestal que se va a afectar, realiza las asigientes acciones:
1) Revisar el documento soporte para afectar el presupuesto, cada vez que va a aprobar un registro en los rubros presupuestales.
2) Enviar correo electrónico al profesional responsable de presupuesto, indicando la viabilidad de la solicitud. De identificarse alguna inconsistencia por parte del solicitante de un registro en el presupuesto, se realiza la devolución del documento y se retroalimenta al solicitante la causal. 
Evidencia: 
1) Correos electrónicos con el visto bueno o viabilidad de la solicitud, remitido a la profesional del equipo de presupuesto.
2) Correos electrónicos de devolución de solicitudes, que presenten inconsistencias, de acuerdo a las desviaciones identificadas por el control.</t>
  </si>
  <si>
    <t>Personal designado de presupuesto,</t>
  </si>
  <si>
    <t>y con el fin de verificar que la información registrada en la solicitud, sea coherente con el rubro presupuestal que se va a afectar,</t>
  </si>
  <si>
    <t>realiza las asigientes acciones:
1) Revisar el documento soporte para afectar el presupuesto, cada vez que va a aprobar un registro en los rubros presupuestales.
2) Enviar correo electrónico al profesional responsable de presupuesto, indicando la viabilidad de la solicitud.</t>
  </si>
  <si>
    <t>De identificarse alguna inconsistencia por parte del solicitante de un registro en el presupuesto, se realiza la devolución del documento y se retroalimenta al solicitante la causal.</t>
  </si>
  <si>
    <t xml:space="preserve">
Evidencia: 
1) Correos electrónicos con el visto bueno o viabilidad de la solicitud, remitido a la profesional del equipo de presupuesto.
2) Correos electrónicos de devolución de solicitudes, que presenten inconsistencias, de acuerdo a las desviaciones identificadas por el control.</t>
  </si>
  <si>
    <t>Profesional especializado de pagos, diariamente,  y con el fin de verificar el cumplimiento de los lineamientos contenidos en la Resolución 315 de 2019 y/o sus modificatorias: 
1. Límites de concentración por zona de riesgo a cuentas del grupo 2 (FONDIGER)
2. Límites de concentración (máximo permitido del 80%) a cuentas del grupo 1 (IDIGER)
3. En caso de presentarse entidades bancarias con calificación de Z2, controlar porcentaje de concentración al 10%, de las cuentas afectadas con dicha calificación, tanto para grupo 1 como para grupo 2.
 Con el fin de ejecutar el control se desarrollan las siguientes acciones:
1. Revisión límites de concentración por zona de riesgo en documentos PDF (Fondiger)
2. Realiza seguimiento de saldos y zona de riesgo a través de cuadro excel (Idiger) Informar a la Oficina de Control Interno y ejecutar acciones inmediatas Evidencia:
1. Cuadro seguimiento en formato Excel
2. Documentos PDF</t>
  </si>
  <si>
    <t>Profesional especializado de pagos,</t>
  </si>
  <si>
    <t xml:space="preserve">diariamente, </t>
  </si>
  <si>
    <t xml:space="preserve">y con el fin de verificar el cumplimiento de los lineamientos contenidos en la Resolución 315 de 2019 y/o sus modificatorias: 
1. Límites de concentración por zona de riesgo a cuentas del grupo 2 (FONDIGER)
2. Límites de concentración (máximo permitido del 80%) a cuentas del grupo 1 (IDIGER)
3. En caso de presentarse entidades bancarias con calificación de Z2, controlar porcentaje de concentración al 10%, de las cuentas afectadas con dicha calificación, tanto para grupo 1 como para grupo 2.
</t>
  </si>
  <si>
    <t>Con el fin de ejecutar el control se desarrollan las siguientes acciones:
1. Revisión límites de concentración por zona de riesgo en documentos PDF (Fondiger)
2. Realiza seguimiento de saldos y zona de riesgo a través de cuadro excel (Idiger)</t>
  </si>
  <si>
    <t>Evidencia:
1. Cuadro seguimiento en formato Excel
2. Documentos PDF</t>
  </si>
  <si>
    <t>Profesional especializado de pagos, mensualmente, y con el fin de verificar el cumplimiento de los lineamientos contenidos en la Resolución 315 de 2019 y/o sus modificatorias: 
1. Comité Financiero Mensual de Seguimiento
2. Informe Mensual de Seguimiento a la Dirección del IDIGER
3. Reporte mensual a la Oficina de Análisis y Control de Riesgo de la Secretaría Distrital de Hacienda
4. Seguimiento a publicación mensual de la SDH de la calificación de zona de riesgo de bancos.
 Con el fin de ejecutar el control se desarrollan las siguientes acciones:
1. Realizar sesión del Comité Financiero de seguimiento con la participación de los integrantes designados
2. Remisión de seguimiento a través de comunicación interna a la Dirección General 
3. Remisión de reporte a través de correo electrónico a la SDH
4. Descarga y revisión del documento de calificación mensual de zona de riesgo de bancos. Informar a la Oficina de Control Interno y ejecutar acciones inmediatas 
Evidencia: 
1. Acta de reunión
2. Comunicación interna
3. Correo electrónico
4. Captura de pantalla y/o documento actualizado</t>
  </si>
  <si>
    <t>mensualmente,</t>
  </si>
  <si>
    <t xml:space="preserve">y con el fin de verificar el cumplimiento de los lineamientos contenidos en la Resolución 315 de 2019 y/o sus modificatorias: 
1. Comité Financiero Mensual de Seguimiento
2. Informe Mensual de Seguimiento a la Dirección del IDIGER
3. Reporte mensual a la Oficina de Análisis y Control de Riesgo de la Secretaría Distrital de Hacienda
4. Seguimiento a publicación mensual de la SDH de la calificación de zona de riesgo de bancos.
</t>
  </si>
  <si>
    <t>Con el fin de ejecutar el control se desarrollan las siguientes acciones:
1. Realizar sesión del Comité Financiero de seguimiento con la participación de los integrantes designados
2. Remisión de seguimiento a través de comunicación interna a la Dirección General 
3. Remisión de reporte a través de correo electrónico a la SDH
4. Descarga y revisión del documento de calificación mensual de zona de riesgo de bancos.</t>
  </si>
  <si>
    <t xml:space="preserve">
Evidencia: 
1. Acta de reunión
2. Comunicación interna
3. Correo electrónico
4. Captura de pantalla y/o documento actualizado</t>
  </si>
  <si>
    <t>La acion se desarrollara en el segundo semestre de 2024</t>
  </si>
  <si>
    <t>Acciones: No Aplica. El porcentaje de avance solo aplica si el riesgo cuenta con plan de tratamiento.
Controles: El proceso no reportó avances de ejecución de los controles establecidos para el periodo evaluado.
Recomendaciones: Se recomienda realizar la entrega de las evidencias que demuestren la ejecución de los controles del primer cuatrimestre 2024, al momento de realizar en el mes de agosto, el reporte de avance correspondiente al segundo cuatrimestre 2024.</t>
  </si>
  <si>
    <t xml:space="preserve">Se desarrolo 1 socializacion sobre aspectos presupuestales </t>
  </si>
  <si>
    <t>Se desarrollo la socializacion con lineamientos presupuestales el dia 23 de agosto de 2024</t>
  </si>
  <si>
    <t>Se adjunta invitación a socialización, listado de asistencia y presentacion socializada</t>
  </si>
  <si>
    <t>Se dio apertura a cuenta bancaria en una tercera entidad bancaria - Banco de Occidente - para poder tener control en la concentracion permitida en las resoluciones 315 de 2019 y sus modificaciones.</t>
  </si>
  <si>
    <t>CONTROL 1: 
1. Se realiza seguimiento diario a límites de concentración por zona de riesgo a Bancos FONDIGER
2. Se realiza seguimiento diario a límites de concentración por zona de riesgo a Bancos IDIGER
CONTROL 2 
1. Se realizar mensualmente Comité Financiero de seguimiento con la participación de los integrantes designados
2. Se realiza mensualmente remisión de seguimiento a través comunicación interna a la Dirección General 
3. Se realiza mensualmente remisión de reporte a través de correo electrónico a la SDH
4. Se descarga y revisa mensualmente documento de calificación de riesgo de bancos</t>
  </si>
  <si>
    <t>ACCION 1:
Evidencia de tramite de aprtura de cuenta bancaria IDIGER
CONTROL 1: 
1. PDF'S de seguimiento diario a límites de concentración por zona de riesgo a Bancos FONDIGER
2. Excel de seguimiento diario a límites de concentración por zona de riesgo a Bancos IDIGER
CONTROL 2 
1. Informes mensuales de realización de Comité Financiero de seguimiento.
2. Comunicación internas mensuales a la Dirección General de seguimiento
3. Copia de excel y correo mensual de reporte a la SDH
4. Archivos mensuales en excel de descarga de calificación de riesgo de bancos publicados en página de SDH</t>
  </si>
  <si>
    <t>Acciones: El proceso no reportó avances de cumplimiento de las acciones establecidas al inicio de la vigencia, motivo por el cual, se define la presente acción de tratamiento como vencida, teniendo en cuenta que su fecha maxima de entrega estaba para el 29/02/2024.
Controles: El proceso no reportó avances de ejecución de los controles establecidos para el periodo evaluado.
Recomendaciones: Se recomienda realizar la entrega de las evidencias que demuestren la ejecución de los controles y el cumplimiento de las acciones del primer cuatrimestre 2024, al momento de realizar en el mes de agosto, el reporte de avance correspondiente al segundo cuatrimestre 2024.</t>
  </si>
  <si>
    <t xml:space="preserve">No se evidencia la gestión de los controles y/o de las acciones de mitigación del riesgo identificado, incumpliendo con lo establecido en el numeral 8.2.2 Valoración de controles establecido en la Guía Para la Administración de los Riesgos de Gestión, Corrupción, Estratégicos y de Seguridad de la Información del IDIGER, en donde se establece: "Con el fin de reducir o mitigar los riesgos definidos, los responsables de los procesos junto con su equipo de trabajo y bajo su criterio experto, identifican los controles a implementar y monitorear. 
Esta condición podría impedir que las actividades de control identificadas por parte de la primera línea de defensa mitiguen de manera efectiva las causas que hacen que el riesgo se materialice.
Se recomienda realizar la entrega de las evidencias que demuestren la ejecución de los controles del primer cuatrimestre 2024, al momento de realizar en el mes de agosto, el reporte de avance correspondiente al segundo cuatrimestre 2024.
</t>
  </si>
  <si>
    <t>Corrupción - Conflictos de Interés</t>
  </si>
  <si>
    <t>El Jefe Jurídico, supervisor del contrato y/o apoyo a la supervisión del contrato A demanda (cuando se crean nuevos procesos) Asegurar que el abogado a quien se le asignan los procesos, declare que no presenta un conflicto de interes por alguno de ellos. 1. Al momento de la asignación de cada proceso, se entrega al abogado, el documento en el que debe declarar la existencia o no de un conflicto de interes. 1. En caso de que el abogado declare la existencia de un conflicto de interes, el Jefe Jurídico, supervisor del contrato y/o apoyo a la supervisión del contrato reasigna el proceso a otro abogado que no presente el conflicto. 1. El control se realiza con la matriz de procesos judiciales que se actualiza cada día y que para el caso de la matriz se  subirá cada mes. 
2. Claudia Maldonado remitira actualizada la información con corte al 30 o 31 de cada mes por correo electrónico a johanna parra con copia a jefe oficina jurídica.</t>
  </si>
  <si>
    <t>1. Al momento de la asignación de cada proceso, se entrega al abogado, el documento en el que debe declarar la existencia o no de un conflicto de interes.</t>
  </si>
  <si>
    <t>1. En caso de que el abogado declare la existencia de un conflicto de interes, el Jefe Jurídico, supervisor del contrato y/o apoyo a la supervisión del contrato reasigna el proceso a otro abogado que no presente el conflicto.</t>
  </si>
  <si>
    <t>1. El control se realiza con la matriz de procesos judiciales que se actualiza cada día y que para el caso de la matriz se  subirá cada mes. 
2. Claudia Maldonado remitira actualizada la información con corte al 30 o 31 de cada mes por correo electrónico a johanna parra con copia a jefe oficina jurídica.</t>
  </si>
  <si>
    <t>Baja</t>
  </si>
  <si>
    <t>En la actualización enviada en junio a la Oficina de Planeación, se estableció que, en lugar de diligenciar un formato adicional, se incorporaría una nueva columna titulada "Conflicto de Interés" en la base de seguimiento de procesos judiciales - Procesos activos definitivos - Columna M. Esta columna permitirá registrar si existe o no un conflicto de interés, lo que proporcionará una mayor oportunidad y control sobre el proceso y facilitará un seguimiento más eficaz. Es importante indicar que nuestro periodo de reporte es desde el mes de Julio, por cuanto la actualización de la matriz se realizó en el mes de Junio. Es importante aclarar que solo quedó una acción y un control</t>
  </si>
  <si>
    <t>Seguimiento y verificación de no presentación de conflicto de intereses en los procesos judiciales, se realiza un seguimiento continuo por parte de la líder de defensa judicial y es remitida la actualización mensualmente por Claudia Maldonado</t>
  </si>
  <si>
    <t>BASE PROCESOS JUDICIALES
CORREO INSTITUCIONAL DE FECHA 14 DE JUNIO MEDIANTE EL CUAL SE REMITIÓ A OAP LAS NUEVAS MATRICES DE RIESGO</t>
  </si>
  <si>
    <t>Los soportes cargados, evidencian el avance en la ejecución. Sin embargo, se recomienda revisar los controles y acciones debido a que son los mismos y por lo tanto los acciones no realizan la mitigación del riesgo, asicionalmente en el número dos no se evidencia soportes.
Por lo anterior, se recomienda el porcentaje de cumplimiento del 20%.</t>
  </si>
  <si>
    <t xml:space="preserve">Acción: Las evidencias presentadas confirman el manejo del riesgo. Estas pruebas proporcionan una visión concreta y confiable de cómo se están implementando y ejecutando las estrategias y controles diseñados para mitigar los riesgos identificados.
Control: No se reportaron evidencias del control, en razón que no pueden ser las mismas de la acción.  Esta falta de documentación o seguimiento adecuado indica que las medidas para abordar los riesgos no se están implementando o no se están ejecutando de manera efectiva.
Recomendación: Se recomienda entregar las evidencias de manera oportuna y efectiva para verificar que el tratamiento al riesgo adoptado logra la reducción de su materialización.
</t>
  </si>
  <si>
    <t>- Base de datos de procesos judiciales</t>
  </si>
  <si>
    <t>Los profesionales de servicios de logistica,  a demanda (cada vez que se realiza una solicitud de préstamo o entrega de elementos del CDLyR) y para evitar el uso mal intensionado o inadecuado de los elementos que se solicitan en el CDLyR, para favorecimiento de un tercero.  se realiza verificación la actividad en la que será utilizado el elemento solicitado al CDLyR. 1) En caso de que en la verificación se identifique que los elementos solicitados se utilizarán para actividades contrarias a las que fueron adquiridos, se procede a comunicar vía correo electrónico al Subdirector para el Manejo de Emergencias y Desastres.
2) El Subdirector procederá a analizar el caso y a informar a las dependencias pertinentes de la Entidad, para que continuen con el trámite. Evidencias:
1) Soporte del registro de prestamo o entrega en el software utilizado por el CDLyR.
2) Actas de Cliente externo.</t>
  </si>
  <si>
    <t>Los profesionales de servicios de logistica, diariamente, y para identificar novedades en el inventario que no coincidan con la programación establecida en el software utilizado por el CDLyR, revisan el inventario de los elementos del CDLyR de acuerdo a la programación establecida en el software. 1) En caso de que en la revisión se identifiquen novedades, salidas o inconsistencias de prestamos con respecto a la programación establecida en el sistema, se procede a comunicar vía correo electrónico al Subdirector para el Manejo de Emergencias y Desastres.
2) El Subdirector procederá a analizar el caso y a informar a las dependencias pertinentes d ela Entidad, para que continuen con el trámite. 
Evidencias: 
Soporte del registro de la acción en el software utilizado por el CDLyR, incluyendo las novedades que se presenten.</t>
  </si>
  <si>
    <t>En el primer custrimestre no se han identificado mejoras a realziar en el procedimiento</t>
  </si>
  <si>
    <t>C1. Verificación de las solicitudes de préstamo o entrega de elementos del CDLyR realizadas durante el enero a marzo del 2024, registradas en las actas de cliente interno
 C2. Realización de validación de inventarios en el software durante enero a marzo de la vigencia en curso</t>
  </si>
  <si>
    <t>* Reporte Actas de cliente
  * Reporte software lógistico movimientos</t>
  </si>
  <si>
    <t>Acciones: De acuerdo con lo reportado por el proceso, no se evidencia el avance en la acción de tratamiento, sin embargo, esta se encuentra en terminos, de acuerdo con la fecha maxima de entrega definida al inicio de la vigencia.
Controles: Se evidencia la correcta ejecución de los dos controles establecidos por el proceso.</t>
  </si>
  <si>
    <t>Acción: De acuerdo con lo reportado por el proceso, no se evidencia el avance en la acción de tratamiento, sin embargo, esta se encuentra en terminos, de acuerdo con la fecha maxima de entrega definida al inicio de la vigencia.
Control: El establecimiento y la gestión de los controles es administrado de manera efectiva por parte de la primera línea de defensa logrando que estos controles disminuyan la probabilidad y/o el impacto del riesgo.
Los controles están seleccionados de manera apropiada y con una adecuada segregación de funciones, de manera que el tratamiento al riesgo adoptado logra la reducción de su materialización.
El tratamiento del riesgo por parte de la primera línea de defensa impacta de manera efectiva al logro de los objetivos estratégicos del proceso</t>
  </si>
  <si>
    <t>En el segundo custrimestre no se han identificado mejoras a realziar en el procedimiento</t>
  </si>
  <si>
    <t>C1. Verificación de las solicitudes de préstamo o entrega de elementos del CDLyR realizadas durante el abril a julio del 2024, registradas en las actas de cliente interno
C2.  Realización de validación de inventarios en el software durante abril a julio de la vigencia en curso</t>
  </si>
  <si>
    <t>* Reporte Actas de cliente
 * Reporte software lógistico movimientos</t>
  </si>
  <si>
    <t>Acciones: De acuerdo con lo reportado por el proceso, no se evidencia el avance en la acción de tratamiento, sin embargo, esta se encuentra en terminos, de acuerdo con la fecha maxima de entrega definida al inicio de la vigencia.
Recomendación: Revisar la accion ya que si no se requiere actualizar el procedimiento, es por que este es un control no una acción.
Controles: Se evidencia la correcta ejecución de los dos controles establecidos por el proceso.</t>
  </si>
  <si>
    <t>Acción: De acuerdo con lo reportado por el proceso, no se evidencia que el procedimiento necesite una modificación, por lo cual la acción no presenta actuaciones.
Control: El establecimiento y la gestión de los controles es administrado de manera efectiva por parte de la primera línea de defensa logrando que estos controles disminuyan la probabilidad y/o el impacto del riesgo.
Los controles están seleccionados de manera apropiada y con una adecuada segregación de funciones, de manera que el tratamiento al riesgo adoptado logra la reducción de su materialización.
El tratamiento del riesgo por parte de la primera línea de defensa impacta de manera efectiva al logro de los objetivos estratégicos del proceso</t>
  </si>
  <si>
    <t>El profesional asignado, el profesional lider del grupo de gestión humanitaria y el Subdirector para el Manejo de Emergencias y Desastres, a demanda (cada vez que se presente un evento de riesgo inminente, emergencia, calamidad o desastre), verifican que se cumplan todos los requisitos para otorgar las AHCP, con el fin de evitar su uso mal intensionado y favorecimiento de terceros, realizan lo siguiente: 
1) El profesional asignado verifica que las ayudas humanitarias de carácter pecuniario (AHCP), las familias beneficiadas esten incluidas en el censo de afectación o en los formatos de afetación de familias afectadas.
2) El profesional asignado verifica que las ayudas humanitarias de carácter pecuniario (AHCP) correspondan a un evento SIRE.
3) Posteriormente, e l profesional lider revisa cada una de las AHCP la consistencia de la información registrada en los formatos GMR-FT-30 y GMR-FT-34 con el fin de continuar con el trámite.
4) El Subdirector para el Manejo de Emergencias y Desastres verifica  la consistencia de la información registrada en cada uno de los  formatos GMR-FT-30 y GMR-FT-34 con el fin de continuar con el trámite. 1) En caso de que en la revisión se identifiquen novedades, salidas o inconsistencias de prestamos con respecto a la programación establecida en el sistema, se procede a comunicar vía correo electrónico al Subdirector para el Manejo de Emergencias y Desastres.
2) El Subdirector procederá a analizar el caso y a informar a las dependencias pertinentes d ela Entidad, para que continuen con el trámite. 
Evidencias: 
Soporte del registro de la acción en el software utilizado por el CDLyR, incluyendo las novedades que se presenten.</t>
  </si>
  <si>
    <t>El profesional asignado, el profesional lider del grupo de gestión humanitaria y el Subdirector para el Manejo de Emergencias y Desastres,</t>
  </si>
  <si>
    <t>a demanda (cada vez que se presente un evento de riesgo inminente, emergencia, calamidad o desastre),</t>
  </si>
  <si>
    <t>verifican que se cumplan todos los requisitos para otorgar las AHCP, con el fin de evitar su uso mal intensionado y favorecimiento de terceros,</t>
  </si>
  <si>
    <t>realizan lo siguiente: 
1) El profesional asignado verifica que las ayudas humanitarias de carácter pecuniario (AHCP), las familias beneficiadas esten incluidas en el censo de afectación o en los formatos de afetación de familias afectadas.
2) El profesional asignado verifica que las ayudas humanitarias de carácter pecuniario (AHCP) correspondan a un evento SIRE.
3) Posteriormente, e l profesional lider revisa cada una de las AHCP la consistencia de la información registrada en los formatos GMR-FT-30 y GMR-FT-34 con el fin de continuar con el trámite.
4) El Subdirector para el Manejo de Emergencias y Desastres verifica  la consistencia de la información registrada en cada uno de los  formatos GMR-FT-30 y GMR-FT-34 con el fin de continuar con el trámite.</t>
  </si>
  <si>
    <t xml:space="preserve">
Evidencias: 
Soporte del registro de la acción en el software utilizado por el CDLyR, incluyendo las novedades que se presenten.</t>
  </si>
  <si>
    <t>Elaboración del documento preliminar de la actualización del procedimiento de AHCP, teniendo en cuenta los lineamientos de la Resolución No. 10 de 2024</t>
  </si>
  <si>
    <t>Realización del trámite de las AHCP otorgadas durante la vigencia, teniendo en cuenta la verificación de la población afectada, la revisión y verificación para el otorgamiento de la ayuda.</t>
  </si>
  <si>
    <t>Base de datos con los ID de los radicados de las AHCP con la información correspondiente a la población afectada, teniendo en cuenta la información de datos privados en los registros de afectación, se remite la base consolidada de las ayudas otorgadas.</t>
  </si>
  <si>
    <t>Acciones: Se evidencia el cumplimiento de la acción de tratamiento en un 50% anual y 150% cuatrimestral, con la elaboración del borrador del procedimiento de reconocimiento de ayudas humanitarias de caracter pécuniario.
Controles: Se evidencia la correcta ejecución del control establecido por el proceso.</t>
  </si>
  <si>
    <t xml:space="preserve">Acción: De acuerdo con lo reportado por el proceso, se observa la elaboracion del documento relacionado con la actualizacion del procedimiento de reconocimiento de AHCP, sin embargo hasta que el documento no este formalizado con base en los lineamientos de la guia para la elaboracion de documentos de la entidad no se puede dar por cumplida la accion,  la cual, se encuentra en terminos de acuerdo con la fecha maxima de entrega definida al inicio de la vigencia.
Control: Se evidencia el desarrollo de las accione establecidas para el cumplimiento del control, sin embargo se recomienda revisar y replanteas los entregables asociadol al efectivo cumplimiento de los controles establecidos, toda vez que la sola base de datos no permite identificar el cumplimiento de las etapas del control como por ejemplo, la inclusion de las familias en el censo de afectacion, el diligenciamiento de los formatos GMR-FT-30 y GMR-FT-34 y la correspondiente validacion por parte del lider de proceso y el Subdirector.
</t>
  </si>
  <si>
    <t>Elaboración de la versión 11 del procedimiento ME-PD-04 del 12 de julio de 2024, el cual se encuentra publicado en la página web de la entidad en la sección del mapa de proceso, en el siguiente link:  https://www.idiger.gov.co/documents/20182/981513/ME-PD-04+Reconocimiento+de+AHCP_V11.pdf/58232ad9-588d-475c-8367-770469afec3c</t>
  </si>
  <si>
    <t>Acciones: De acuerdo con lo reportado por el proceso, no se evidencia el avance en la acción de tratamiento, sin embargo, esta se encuentra en terminos, de acuerdo con la fecha maxima de entrega definida al inicio de la vigencia.
Controles: Se evidencia la correcta ejecución de los dos controles establecidos por el proceso.</t>
  </si>
  <si>
    <t xml:space="preserve">Acción: De acuerdo con lo reportado por el proceso, se observa la elaboracion del documento de la Versión 11 del procedimiento ME-PD-04 del 12 de julio de 2024, el cual se encuentra publicado en la página web de la entidad.
Control: Se evidencia el desarrollo de las accione establecidas para el cumplimiento del control, sin embargo se recomienda revisar y replanteas los entregables asociadol al efectivo cumplimiento de los controles establecidos, toda vez que la sola base de datos no permite identificar el cumplimiento de las etapas del control como por ejemplo, la inclusion de las familias en el censo de afectacion, el diligenciamiento de los formatos GMR-FT-30 y GMR-FT-34 y la correspondiente validacion por parte del lider de proceso y el Subdirector.
</t>
  </si>
  <si>
    <t xml:space="preserve">Los soportes reportados por el proceso permiten evidenciar el cumplimiento de la acción establecida así como el cumplimiento en la entrega de AHCP  con soporte de la base de  datos de eventos que  corresponden a un evento SIRE. </t>
  </si>
  <si>
    <t>El profesional asignado, el profesional lider del grupo de gestión de riesgos por aglomeraciones de público y STV y el Subdirector para el Manejo deEmergencias y Desastres a demanda Verificar que se cumplan todos los requisitos para emitir concepto técnico de los planes de aglomeraciones de público, con el fin de evitar la materialización de riesgos y el favorecimiento de terceros. 1) El (la) profesional asignado revisa el cumplimiento de los requisitos para cada uno de los PEC con el fin de establecer el cumplimento y la emisión del concepto técnico de cumplimiento o no cumplimiento.
2) El (la) profesional líder aprueba la emisión del concepto técnico para cada uno de los PEC con el fin de establecer que se encuentre coherente con la evaluación realizada y el PEC cargado o radicado en el IDIGER.
3) El (la) Subdirector para el manejo de emergencias y desastres aprueba la emisión del concepto técnico para cada uno de los PEC con el fin de establecer que se encuentre coherente con la evaluación realizada y el PEC cargado o radicado en el IDIGER. En caso de identificar el no cumplimiento de los requisitos, se procede a proyectar concepto técnico no favorable, según las novedades identificadas. 
Evidencias:
1) Base de datos SUGA con los id de radicados entrada y salida, asignaciones (en donde están las revisiones y aprobaciones) y la información de favorable o no favorable.
2) base de datos PDADE con los id de radicados entrada y salida (en donde están las revisiones y aprobaciones)</t>
  </si>
  <si>
    <t>El profesional asignado, el profesional lider del grupo de gestión de riesgos por aglomeraciones de público y STV y el Subdirector para el Manejo deEmergencias y Desastres</t>
  </si>
  <si>
    <t>En caso de identificar el no cumplimiento de los requisitos, se procede a proyectar concepto técnico no favorable, según las novedades identificadas.</t>
  </si>
  <si>
    <t>Evidencias:
1) Base de datos SUGA con los id de radicados entrada y salida, asignaciones (en donde están las revisiones y aprobaciones) y la información de favorable o no favorable.
2) base de datos PDADE con los id de radicados entrada y salida (en donde están las revisiones y aprobaciones)</t>
  </si>
  <si>
    <t>Realización de revisión y evaluación de los PEC registrados en la plataforma SUGA y en radicados en IDIGER. En donde cada PEC se realizó la verificación de cumplimiento o no de los requisitos para la emisión del concepto.</t>
  </si>
  <si>
    <t>Base de datos con los ID de los radicados de cada una de las respuestas dadas en la evaluación de los PEC, en las respuestan queda registrada quien elaboró, aprobó y validó el concepto técnico.</t>
  </si>
  <si>
    <t>Acciones: De acuerdo con lo reportado por el proceso, no se evidencia el avance en la acción de tratamiento, sin embargo, esta se encuentra en terminos, de acuerdo con la fecha maxima de entrega definida al inicio de la vigencia.
Controles: Se evidencia la correcta ejecución del control establecido por el proceso.</t>
  </si>
  <si>
    <t>En el segundo custrimestre no se han identificado mejoras a realizar en el procedimiento</t>
  </si>
  <si>
    <t>Acción: De acuerdo con lo reportado por el proceso, no se evidencia que el procedimiento necesite una modificación, por lo cual la acción no presenta actuaciones.
Control: El control diseñado presenta cuatro formas de ejecución del control, sin embargo en el diseño presenta  debilidad en el Cómo se realizan las revisiones lo cual dificulta la verificación de las evidencias al momento de validar la ejecución del control y por ende la materialziación del riesgo.</t>
  </si>
  <si>
    <t>Las soportes reportados no  evidencian la  ejecucion del control como tal, por lo cual no se puede determinar si se cumple con el propósito del control que es  "Verificar que se cumplan todos los requisitos para emitir concepto técnico de los planes de aglomeraciones de público, con el fin de evitar la materialización de riesgos y el favorecimiento de terceros."</t>
  </si>
  <si>
    <t>El técnico administrativo y/o el profesional de servicios de respuesta y  el Subdirector para el Manejo de Emergencias y Desastres a demanda, con el fin de verificar  que se cumplan todos los requisitos para emitir certificado de emergencias, con el fin de evitar su uso mal intencionado y el favorecimiento de terceros,  tiene en cuenta lo siguiente:
1) Verificar por parte del técnico o profesional de servicios de respuesta que la persona que solicita la información se encuentra registrada en las bases de datos remitidas por la Secretaría Distrital de Integración Social y en los registros de población cargados en el caso SIRE correspondiente.
2) Aprobar por parte del (la) Subdirector para el manejo de emergencias y desastres aprueba la certificación de emergencia  En caso de identificar el no cumplimiento de los requisitos, se procede a comunicar al solicitante. 
Evidencia: 
Base de datos con la información de las certificaciones generadas con los ID de entratda y salidas  (en donde están las revisiones y aprobaciones).</t>
  </si>
  <si>
    <t>El técnico administrativo y/o el profesional de servicios de respuesta y  el Subdirector para el Manejo de Emergencias y Desastres</t>
  </si>
  <si>
    <t>a demanda,</t>
  </si>
  <si>
    <t xml:space="preserve">con el fin de verificar  que se cumplan todos los requisitos para emitir certificado de emergencias, con el fin de evitar su uso mal intencionado y el favorecimiento de terceros, </t>
  </si>
  <si>
    <t>tiene en cuenta lo siguiente:
1) Verificar por parte del técnico o profesional de servicios de respuesta que la persona que solicita la información se encuentra registrada en las bases de datos remitidas por la Secretaría Distrital de Integración Social y en los registros de población cargados en el caso SIRE correspondiente.
2) Aprobar por parte del (la) Subdirector para el manejo de emergencias y desastres aprueba la certificación de emergencia</t>
  </si>
  <si>
    <t xml:space="preserve"> En caso de identificar el no cumplimiento de los requisitos, se procede a comunicar al solicitante.</t>
  </si>
  <si>
    <t xml:space="preserve">
Evidencia: 
Base de datos con la información de las certificaciones generadas con los ID de entratda y salidas  (en donde están las revisiones y aprobaciones).</t>
  </si>
  <si>
    <t>En el primer custrimestre no se han identificado mejoras a realizar en el procedimiento</t>
  </si>
  <si>
    <t>Emisión de las certificaciones solicitadas por parte de los usuarios las cuales se han revisado y verificado frente a la población registrada como afectada en los casos SIRE correspondiente.</t>
  </si>
  <si>
    <t>Base de datos certificaciones</t>
  </si>
  <si>
    <t xml:space="preserve">Acción: De acuerdo con lo reportado por el proceso, no se evidencia que el procedimiento necesite una modificación, por lo cual la acción no presenta actuaciones.
Control: El control está seleccionado de manera apropiada y con una adecuada segregación de funciones, de manera que el tratamiento al riesgo adoptado logra la reducción de su materialización.
 </t>
  </si>
  <si>
    <t>Los soportes reportados por el proceso no permiten evidenciar el cumplimiento de los controles establecidos. Ni el cumplimiento del porpósito del control "Verificar que se cumplan todos los requisitos para emitir certificado de emergencias, con el fin de evitar su uso mal intencionado y el favorecimiento de terceros."</t>
  </si>
  <si>
    <t>Posibilidad de afectación economica y/o reputacional por  daños o adulteración en la configuración o sistemas que soportan los servicios TIC de IDIGER en beneficio propio o de terceros.</t>
  </si>
  <si>
    <t>El profesional de la Oficina TIC -  uso y apropiación - seguridad De acuerdo al plan y por demanda Validar el conocimiento de los funcionarios y contratistas para determinar acciones Gestión del conocimiento en Seguridad de la información. Hacer uso de la intranet, cursos Mintic, Sena, DASCD Se hace retroalimentación sobre tematicas relacionadas a Seguridad de la información Evidencia:
*Certificaciones, asistencias, divulgaciones, piezas utilizando los diferentes canales de comunicación interna.</t>
  </si>
  <si>
    <t>El profesional de la Oficina TIC -  uso y apropiación - seguridad</t>
  </si>
  <si>
    <t>Se hace retroalimentación sobre tematicas relacionadas a Seguridad de la información</t>
  </si>
  <si>
    <t>Evidencia:
*Certificaciones, asistencias, divulgaciones, piezas utilizando los diferentes canales de comunicación interna.</t>
  </si>
  <si>
    <t>El profesional de la Oficina TIC - Adm Firewall Constantemente Garantizar la disponibilidad de los servicios El firewall  monitorea el tráfico de red (entrante y saliente) y decide si permite o bloquea tráfico específico en función de un conjunto definido de reglas de seguridad. Se identifican y corrigen inmediatamente.
 Evidencia:
*Reporte mensual de las reglas del Firewall</t>
  </si>
  <si>
    <t xml:space="preserve">Se identifican y corrigen inmediatamente.
</t>
  </si>
  <si>
    <t>Evidencia:
*Reporte mensual de las reglas del Firewall</t>
  </si>
  <si>
    <t>El profesional de la Oficina TIC - Adm Firewall Constantemente Evitar accesos indebidos  El Firewall bloquea las conexiones entrantes a menos se establezca una regla de acceso, asi mismo, administra las conexiones por VPN . Una VPN permite acceder a  la red local a través de internet  de manera segura. Se identifica su causa y se corrigen Evidencia:
*Reporte  mensual de conectividad de los usuarios con VPN.</t>
  </si>
  <si>
    <t>Se identifica su causa y se corrigen</t>
  </si>
  <si>
    <t>Evidencia:
*Reporte  mensual de conectividad de los usuarios con VPN.</t>
  </si>
  <si>
    <t>Control1: Se hace retroalimentación sobre Seguridad de la información. Completamos el Curso Sostenibilidad en Acción: Estrategias para un mejor futuro desde el Cambio Positivo de compensar 40 horas. El profesional de Infraestructura y el profesional de Seguridad de la Información son los responsables de garantizar la correcta operación del sistema de monitoreo del firewall, la cual, permite tener un reporte de la operación de las herramientas de seguridad, lo que permite reaccionar y aplicar las mejoras de forma oportuna. ontrol2: Reporte mensual de las reglas del Firewall. Accion1: Desactivar las cuentas de los contratistas, correos y accesos. Avances: a.Se realizó el parchado mensual de los servidores con sistema operativo Linux Red HAT.
b.Se ajustaron en el Firewall local, las reglas de navegación y acceso a los distintos recursos de la red interna y externa requeridos.
c.Se ajustaron las reglas de acceso en Oracle Cloud Infrastructure - OCI para permitir el acceso desde VPN a los distintos recursos desplegados en Nube tanto para usuarios finales, como administradores o proveedores. d.Tomando en cuenta la especificidad de nuestra entidad y con el objetivo de incorporar una barrera adicional para proteger nuestra infraestructura ante la creciente amenaza de ciberataques a nivel global, restringimos el acceso a nuestros servicios publicados desde los servidores on-premise a los países Colombia y USA (debido a que desde OCI se consumen servicios on premise). e.Se realizó el levantamiento de la información de los servicios expuestos a Internet a partir de la configuración en el Firewall y se avanzó de manera conjunta con los dueños de los mismos en la identificación y depuración. f.Con el fin de fortalecer la seguridad de las aplicaciones en producción en la Nube de Oracle, se activó un WAF (Web Application Firewall). Se solicitó al área de Desarrollo que actualice los enlaces en la página web del IDIGER con las nuevas URLs de las aplicaciones para que esta mejora en seguridad sea efectiva. g.Se realizó el reporte ante Xertica de los correos sospechosos con el fin de poder mitigar el riesgo mediante la incorporación del remitente a la lista negra y eliminando los correos maliciosos de todos los buzones. h.Se realizó el envío de correo masivo para sensibilizar a los usuarios con respecto a la identificación de correos electrónicos maliciosos. i.Se avanzó en la instalación del Antivirus Sentinel One adquirido mediante el contrato IDIGER 225-2023, en los servidores. Se realiza el seguimiento desde la consola, actualmente tenemos 300 dispositivos monitoreados. j. Se gestionaron de manera oportuna 84 Formatos GC-FT-95 Acta de Recibo a satisfacción (contratistas) y 02 Formatos TH-FT-101 Certificado de sin pendientes funcionarios. Febrero k. Marzo. Se gestionaron de manera oportuna 56 Formatos GC-FT-95 Acta de Recibo a satisfacción (contratistas)
Se gestionaron de manera oportuna 2 Formatos TH-FT-101_Certificado sin pendientes "servidores públicos" (Funcionarios)</t>
  </si>
  <si>
    <t>Control1: A. Informe de gestion de infraestructura. B. Informes monitoreo redes. C. Se mantuvo mediante los diferentes canales la socialización y divulgación de tips y piezas gráficas. Estas actividades hacen parte de una campaña de sensibilización junto con comunicaciones para promover y dar a conocer las políticas de seguridad de la información y seguridad digital en el IDIGER. Control2: Reporte mensual de las reglas del Firewall . Reporte de la verificación de la ejecución y disponibilidad de estos servicios. Control3: Reporte mensual de conectividad de los usuarios con VPN. Accion1: A.controles de uso de software. B. Informes de gestion de infraestructura. C: Formatos GC-FT-95 Acta de Recibo a satisfacción (contratistas) y TH-FT-101 Certificado de sin pendientes funcionarios</t>
  </si>
  <si>
    <t>Control1: https://drive.google.com/drive/folders/1Inb5MLoqiCM5DZVg_GsnxR_4nwnnXM6r Control2: https://drive.google.com/drive/folders/1Xmzl9fUA9vQ5As5BIlfyBuJ8NO7gznA8 Control3: https://drive.google.com/drive/folders/1iuGKKX0lWF0YCTRmFCOvPD9zauISNCOH Accion1: https://drive.google.com/drive/folders/1V9C8ZzoidZupCSf73q_6WqVxPMQH2SMO</t>
  </si>
  <si>
    <t>Acciones: El proceso no reportó avances de cumplimiento de las acciones establecidas al inicio de la vigencia, sin embargo, estas se encuentran en terminos, de acuerdo con la fecha maxima de entrega definida en el plan de acción.
Controles: El proceso no reportó avances de ejecución de los controles establecidos para el periodo evaluado.
Recomendaciones: Se recomienda realizar la entrega de las evidencias que demuestren la ejecución de los controles y el cumplimiento de las acciones del primer cuatrimestre 2024, al momento de realizar en el mes de agosto, el reporte de avance correspondiente al segundo cuatrimestre 2024.</t>
  </si>
  <si>
    <t xml:space="preserve">ACCION 1:                                                      Implementar y fortalecer acciones de prevención de fuga de información (USB, CD, Correo, e-mail, one drive).                                                                                                                                                                  1. Informe Ejecutivo Detallado de Análisis de Vulnerabilidades para IDIGER
Fecha: 29 de mayo de 2024
Resumen Ejecutivo
Este informe presenta los resultados del análisis exhaustivo de vulnerabilidades realizado en la infraestructura de IDIGER. Utilizando Nessus™, se evaluaron las direcciones IP internas y el sitio web de la entidad. Se identificaron diversas vulnerabilidades, categorizadas por severidad y naturaleza. Este documento proporciona una evaluación técnica detallada y recomendaciones específicas para mitigar los riesgos.                                                                                     2. Avanzamos en la revisión y organización de los permisos de acceso en las carpetas compartidas en NAS.                                                                                                                                                                                                                            2. A partir de lo evidenciado en el Fortianalyzwer, se realizó el fortalecimiento de la reglas de acceso a los sitios web expuestos, agregando a la cuarentena por 5 días aquellas IPs que intenten iniciar tráfico malicioso contra estos.                                                                                                                                                                                                              3. Se realizó el reporte ante Xertica de los correos sospechosos con el fin de poder mitigar el riesgo mediante la incorporación del remitente a la lista negra y eliminando los correos maliciosos de todos los buzones del dominio idiger.gov.co
</t>
  </si>
  <si>
    <t xml:space="preserve">CONTROL 1:                                                                                                   certificaciones, asistencias, divulgaciones, piezas utilizando los diferentes canales de comunicación interna.                                                                                                                                                                 a.  En marco del Plan Institucional de Capacitación, Vigencia 2024, tenemos el gusto de invitarlos (as) a realizar el Curso Virtual: ACTUALIZACIÓN DE LA POLÍTICA DE GOBIERNO DIGITAL – 2024. Este curso permitirá comprender los conceptos claves de Gobierno Digital antes Gobierno en Línea y adquirir mayor conocimiento frente a la política de divulgación de Gobierno Digital del IDIGER
Va dirigido a: Servidores Públicos (Líderes TI). 
Modalidad: Virtual.
Aprendizaje: Autónomo, asincrónico.
Certificación: Emitida por la Dirección de Gobierno Digital - MinTIC. 
Duración: 48 Horas.                          Todos los funcionarios de la Oficina TIC realizamos el curso.                                                                         b. Asistimos a la capacitación sobre el Fortianalyzer. Ver informe de Gestión junio.                                                                                                            c. Capacítate en las herramientas de GOOGLE
                                                                                                                                                        CONTROL 2:                                                                                                                Reporte de las reglas del Firewall.                                                                            El firewall monitorea el tráfico de red (entrante y saliente) y decide si permite o bloquea tráfico específico en función de un conjunto definido de reglas de seguridad.                                                                                                         CONTROL 3:                                                                                                                      Reporte  de conectividad de los usuarios con VPN.                                             El Firewall bloquea las conexiones entrantes a menos se establezca una regla de acceso, asi mismo, administra las conexiones por VPN . Una VPN permite acceder a la red local a través de internet de manera segura.    </t>
  </si>
  <si>
    <t>ACCION 1 :                          https://drive.google.com/drive/folders/1XoXTu-O29BxonNMKyQ3M-v5KkYl9k3pM                                                                              CONTROL 1:                                          https://drive.google.com/drive/folders/1GvxSy7hUHDDBKd2FHY1dT3MxS7CZs1z5                                                                           CONTROL 2:                                https://drive.google.com/drive/folders/1AI67geGpPn1eTlu2OJE2K7hpKjAixNXP                                CONTROL 3: https://drive.google.com/drive/folders/1Q8PGIY4YRlvZXEhTkA2szkY4dMDx2QzF</t>
  </si>
  <si>
    <t>Acción: Se evidencia el cumplimiento de la accion con los soportes presentados
Control 1: Se presenta como evidencia las certificaciones de la asistencia a la capacitación de Gobierno digital como soporte del cumplimiento del control.
Control 2:Se evidencia el cumplimiento del control con el soporte de Reporte de politicas FW
Control 3:Se evidencia el cumplimiento del control con el soporte de reporte VPN.</t>
  </si>
  <si>
    <t xml:space="preserve">Acción: Se evidencia el desarrollo de la accion establecida para la mitigación del riesgo, el informe presentado presenta el análisis de vulnerabilidades y recomendaciones técnicas a realizar, lo que permite que la oficina TIC realice planeación para fortalecer los sistemas de información y mitigar posibles afectaciones .
Control 1:  El establecimiento y la gestión del control es administrado de manera efectiva por parte de la primera línea de defensa logrando que este control disminuya la probabilidad y/o el impacto del riesgo. 
Control 2. No se evidencia la gestión del control de manera constante como quedó establecido, incumplimiento con lo establecido en el numeral 8.2.2 Valoración de controles establecido en la Guía Para la Administración de los Riesgos de Gestión, Corrupción, Estratégicos y de Seguridad de la Información del IDIGER.
Control 3:  No se evidencia la gestión del control de manera constante como quedó establecido, incumplimiento con lo establecido en el numeral 8.2.2 Valoración de controles establecido en la Guía Para la Administración de los Riesgos de Gestión, Corrupción, Estratégicos y de Seguridad de la Información del IDIGER.
</t>
  </si>
  <si>
    <t xml:space="preserve">Se analizan las evidencias del Control 1 identificando las certificaciones de funcionarios que realizaron capacitación en Gobierno Digital, capacitación que cumple con el objetivo del control.
Control 2. De acuerdo con las evidencias presentadas, se verifica el manejo del riesgo, sin embargo el control quedó establecido para realizarse de manera mensual y unicamente se evidencias dos reportes, dentro del mes de agosto, por lo que aparentemente no se esta realizando de manera constante como quedo establecido.
Control 3. De acuerdo con las evidencias presentadas, se verifica el manejo del riesgo planteado, sin embargo el control quedó establecido para realizarse de manera mensual y unicamente se presenta reporte del mes de julio, por lo que aparentemente no se esta realizando de manera constante como quedo establecido.
</t>
  </si>
  <si>
    <t>Control interno disciplinario</t>
  </si>
  <si>
    <t>Uso de los vehículos a disposición de la entidad, por parte de los servidores públicos, para usos particulares haciendo uso indebido del mismo a cambio de favores o beneficios particulares</t>
  </si>
  <si>
    <t>El funcionario o contratista coordinador de transporte Diariamente Controlar los recorridos de los vehículos, para conocer el destino o lugares hacia donde se dirigen los funcionarios y/o contratistas a quienes se les asigna el vehículo. 1) Realizar seguimiento diario de la programación, verificación de conductores y cumplimiento de la misma, dejando registro en base de datos de excel.
2) Finalizado el recorrido, el conductor procede a hacer firmar la planilla (GA-FT-133) a la persona beneficiada y se entrega al coordinador de transporte. 1) En caso de que el funcionario o contratista beneficiado, solicite antes o durante el recorrido, el cambio de destino, el conductor deberá informar al Coordinador de Transporte y de ser justificado y , se reasigna. 1) Base de datos del seeguimiento realizado por el coordinador de transporte.
2) Muestreo del formato GA-FT-133 Planilla de recorrido conductores, firmadas por el conductor o diligenciada en drive</t>
  </si>
  <si>
    <t>1) Base de datos del seeguimiento realizado por el coordinador de transporte.
2) Muestreo del formato GA-FT-133 Planilla de recorrido conductores, firmadas por el conductor o diligenciada en drive</t>
  </si>
  <si>
    <t>1. Se realiza el envío de correo electrónico a subdirectores y/o jefes de oficina con los lineamientos para el uso de vehículos en el entidad
2. Se actualiza el procedimiento y se divulga</t>
  </si>
  <si>
    <t xml:space="preserve">1. Se realiza la programación diaria de vehículos para garantizar el servicio misional de la entidad
2. Procedimiento actualizado y publicado en el mapa de procesos. Socialización ralizada el 28-02-2024 </t>
  </si>
  <si>
    <t>1. Matriz de programación y 
Planillas recorridos conductores
2. Procedimiento actualizado y correo de socialización
https://mail.google.com/mail/u/0/?pli=1#label/%5BImap%5D%2FTrash%2F9-2023+CORPORATIVA%2FADMINISTRATIVA%2FACUERDOS+SINDICALES/FMfcgzGxRngxSdcchbDVcLGlfHsWKQrS</t>
  </si>
  <si>
    <t>Acciones: El proceso no reportó avances de cumplimiento de las acciones establecidas al inicio de la vigencia, sin embargo estas se encuentran en terminos, de acuerdo con la fecha maxima de entrega definida en el plan de acción.
Controles: El proceso no reportó avances de ejecución de los controles establecidos para el periodo evaluado.
Recomendaciones: Se recomienda realizar la entrega de las evidencias que demuestren la ejecución de los controles y el cumplimiento de las acciones del primer cuatrimestre 2024, al momento de realizar en el mes de agosto, el reporte de avance correspondiente al segundo cuatrimestre 2024.</t>
  </si>
  <si>
    <t>No se evidencia la gestión de los controles y/o de las acciones de mitigación del riesgo identificado, incumpliendo con lo establecido en el numeral 8.2.2 Valoración de controles establecido en la Guía Para la Administración de los Riesgos de Gestión, Corrupción, Estratégicos y de Seguridad de la Información del IDIGER, en donde se establece: ""Con el fin de reducir o mitigar los riesgos definidos, los responsables de los procesos junto con su equipo de trabajo y bajo su criterio experto, identifican los controles a implementar y monitorear. 
Esta condición podría impedir que las actividades de control identificadas por parte de la primera línea de defensa mitiguen de manera efectiva las causas que hacen que el riesgo se materialice.
Se recomienda realizar la entrega de las evidencias que demuestren la ejecución de los controles del primer cuatrimestre 2024, al momento de realizar en el mes de agosto, el reporte de avance correspondiente al segundo cuatrimestre 2024.</t>
  </si>
  <si>
    <t xml:space="preserve">1. Se realiza el envío de correo electrónico a subdirectores y/o jefes de oficina con los lineamientos para el uso de vehículos en el entidad
</t>
  </si>
  <si>
    <t>1. Se realiza la programación diaria de vehículos para garantizar el servicio misional de la entidad</t>
  </si>
  <si>
    <t>1. Matriz de programación, 
Planillas recorridos conductores, correo a Subdirectores con el procedimiento</t>
  </si>
  <si>
    <t>Acciones: Se evidencia el cumplimiento de la accion 1 y 2 con los correos enviados y el procedimiento publicado en el Mapa de procesos. Se recomienda revisar la codificacion de los formatos presentados en los soportes.
Controles: No se identifica información en la carpeta establecida para evidencias por lo tanto no se puede validar el control. Revisar si la información esta en las carpetas de las evidencias de las acciones.</t>
  </si>
  <si>
    <t xml:space="preserve">Acción: Las evidencias presentadas confirman el manejo del riesgo. Estas pruebas proporcionan una visión concreta y confiable de cómo se están implementando y ejecutando las estrategias y controles diseñados para mitigar los riesgos identificados.
Control: No se reportaron evidencias del control. Esta falta de documentación o seguimiento adecuado indica que las medidas para abordar los riesgos no se están implementando o no se están ejecutando de manera efectiva.
Recomendación: Se recomienda entregar las evidencias de manera oportuna y efectiva para verificar que el tratamiento al riesgo adoptado logra la reducción de su materialización.
</t>
  </si>
  <si>
    <t>Acción: - Plan de acción
- Programación PAC JUL-DIC 2024
- Programación servicio de transporte
- Planillas de recorrido de vehículos</t>
  </si>
  <si>
    <t>1. El control se realiza con la matriz de procesos judiciales que se actualiza cada día y que para el caso de la matriz se  subirá cada mes. 
2. El profesional del proceso remitirá actualizada la información con corte al 30 o 31 de cada mes por correo electrónico a johanna parra con copia a jefe oficina jurídica.</t>
  </si>
  <si>
    <t>CONSOLIDADO GENERAL MAPA DE RIESGOS DE CORRUPCIÓN INSTITUTO DISTRITAL DE GESTIÓN DEL RIESGO Y CAMBIO CLIMÁTICO IDIGER 2024</t>
  </si>
  <si>
    <t>La OCI ejecuta acciones dentro del programa de Transparencia PTEP correspondiente al Lineamiento 8 - Gestión de Riesgos de Corrupción, en donde realiza  seguimiento cuatrimestral a los riesgos de corrupción en el proceso de Evaluación Independiente.
* Tres (3) informes de seguimiento a los riesgos de corrupción, publicados en el menú de transparencia de la página web institucional.
I1: Periodo 01 de spetiembre al 31 de dicimebre de 2023.
I2: Periodo 01 de enero al 30 de abril de 2024.
I3: peirodo 01 de mayo al 31 de agosto de 2024.</t>
  </si>
  <si>
    <t>1) 31/1082024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</si>
</sst>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b/>
      <sz val="11"/>
      <name val="Arial Narrow"/>
      <family val="2"/>
    </font>
    <font>
      <b/>
      <sz val="9"/>
      <color indexed="81"/>
      <name val="Tahoma"/>
      <family val="2"/>
    </font>
    <font>
      <b/>
      <sz val="10"/>
      <name val="Arial"/>
      <family val="2"/>
    </font>
    <font>
      <b/>
      <sz val="10"/>
      <color theme="0"/>
      <name val="Arial"/>
      <family val="2"/>
    </font>
    <font>
      <sz val="11"/>
      <color theme="1"/>
      <name val="Arial"/>
      <family val="2"/>
    </font>
    <font>
      <b/>
      <sz val="9"/>
      <color theme="1"/>
      <name val="Century Gothic"/>
      <family val="2"/>
    </font>
    <font>
      <sz val="7"/>
      <color theme="1"/>
      <name val="Arial"/>
      <family val="2"/>
    </font>
    <font>
      <sz val="7"/>
      <color theme="1"/>
      <name val="Century Gothic"/>
      <family val="2"/>
    </font>
    <font>
      <b/>
      <sz val="13"/>
      <name val="Arial Narrow"/>
      <family val="2"/>
    </font>
    <font>
      <sz val="13"/>
      <name val="Calibri"/>
      <family val="2"/>
      <scheme val="minor"/>
    </font>
    <font>
      <sz val="11"/>
      <color rgb="FF000000"/>
      <name val="Arial"/>
      <family val="2"/>
    </font>
    <font>
      <b/>
      <sz val="13"/>
      <color theme="1"/>
      <name val="Arial Narrow"/>
      <family val="2"/>
    </font>
    <font>
      <sz val="11"/>
      <name val="Arial Narrow"/>
      <family val="2"/>
    </font>
    <font>
      <sz val="13"/>
      <name val="Arial Narrow"/>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FEF2CB"/>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xf numFmtId="0" fontId="9" fillId="0" borderId="0"/>
    <xf numFmtId="0" fontId="15" fillId="0" borderId="0"/>
    <xf numFmtId="9" fontId="15" fillId="0" borderId="0" applyFont="0" applyFill="0" applyBorder="0" applyAlignment="0" applyProtection="0"/>
  </cellStyleXfs>
  <cellXfs count="140">
    <xf numFmtId="0" fontId="0" fillId="0" borderId="0" xfId="0"/>
    <xf numFmtId="0" fontId="3" fillId="0" borderId="0" xfId="0" applyFont="1" applyProtection="1">
      <protection hidden="1"/>
    </xf>
    <xf numFmtId="0" fontId="3" fillId="2" borderId="0" xfId="0" applyFont="1" applyFill="1" applyProtection="1">
      <protection hidden="1"/>
    </xf>
    <xf numFmtId="0" fontId="0" fillId="0" borderId="0" xfId="0" applyProtection="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protection hidden="1"/>
    </xf>
    <xf numFmtId="0" fontId="3" fillId="2" borderId="0" xfId="0"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3" fillId="2" borderId="0" xfId="0" applyFont="1" applyFill="1" applyAlignment="1" applyProtection="1">
      <alignment horizontal="center"/>
      <protection hidden="1"/>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wrapText="1"/>
      <protection hidden="1"/>
    </xf>
    <xf numFmtId="0" fontId="0" fillId="0" borderId="0" xfId="0" applyAlignment="1" applyProtection="1">
      <alignment horizontal="center"/>
      <protection hidden="1"/>
    </xf>
    <xf numFmtId="0" fontId="10" fillId="4" borderId="1" xfId="2" applyFont="1" applyFill="1" applyBorder="1" applyAlignment="1" applyProtection="1">
      <alignment horizontal="center" vertical="center" wrapText="1"/>
      <protection hidden="1"/>
    </xf>
    <xf numFmtId="0" fontId="10" fillId="4" borderId="1" xfId="2" applyFont="1" applyFill="1" applyBorder="1" applyAlignment="1" applyProtection="1">
      <alignment horizontal="center" vertical="center"/>
      <protection hidden="1"/>
    </xf>
    <xf numFmtId="0" fontId="11" fillId="0" borderId="0" xfId="2" applyFont="1" applyProtection="1">
      <protection hidden="1"/>
    </xf>
    <xf numFmtId="0" fontId="12" fillId="3" borderId="1" xfId="2" applyFont="1" applyFill="1" applyBorder="1" applyAlignment="1" applyProtection="1">
      <alignment horizontal="left" vertical="center" wrapText="1"/>
      <protection hidden="1"/>
    </xf>
    <xf numFmtId="0" fontId="12" fillId="0" borderId="1" xfId="2" applyFont="1" applyBorder="1" applyAlignment="1" applyProtection="1">
      <alignment horizontal="justify" vertical="center" wrapText="1"/>
      <protection hidden="1"/>
    </xf>
    <xf numFmtId="0" fontId="11" fillId="0" borderId="0" xfId="2" applyFont="1" applyAlignment="1" applyProtection="1">
      <alignment horizontal="justify"/>
      <protection hidden="1"/>
    </xf>
    <xf numFmtId="0" fontId="12" fillId="0" borderId="1" xfId="2" applyFont="1" applyBorder="1" applyAlignment="1" applyProtection="1">
      <alignment horizontal="justify" vertical="center"/>
      <protection hidden="1"/>
    </xf>
    <xf numFmtId="0" fontId="11" fillId="0" borderId="0" xfId="2" applyFont="1" applyAlignment="1" applyProtection="1">
      <alignment wrapText="1"/>
      <protection hidden="1"/>
    </xf>
    <xf numFmtId="0" fontId="3" fillId="0" borderId="1" xfId="0" applyFont="1" applyBorder="1" applyAlignment="1" applyProtection="1">
      <alignment horizontal="center" vertical="center" wrapText="1"/>
      <protection hidden="1"/>
    </xf>
    <xf numFmtId="0" fontId="5" fillId="3" borderId="1" xfId="0" applyFont="1" applyFill="1" applyBorder="1" applyAlignment="1" applyProtection="1">
      <alignment horizontal="center" vertical="center" wrapText="1"/>
      <protection hidden="1"/>
    </xf>
    <xf numFmtId="0" fontId="3" fillId="0" borderId="1" xfId="0" applyFont="1" applyBorder="1" applyAlignment="1" applyProtection="1">
      <alignment horizontal="justify" vertical="center" wrapText="1"/>
      <protection hidden="1"/>
    </xf>
    <xf numFmtId="0" fontId="3" fillId="0" borderId="2" xfId="0" applyFont="1" applyBorder="1" applyAlignment="1" applyProtection="1">
      <alignment vertical="center" wrapText="1"/>
      <protection hidden="1"/>
    </xf>
    <xf numFmtId="0" fontId="3" fillId="0" borderId="15" xfId="0" applyFont="1" applyBorder="1" applyAlignment="1" applyProtection="1">
      <alignment vertical="center" wrapText="1"/>
      <protection hidden="1"/>
    </xf>
    <xf numFmtId="0" fontId="3" fillId="0" borderId="4" xfId="0" applyFont="1" applyBorder="1" applyAlignment="1" applyProtection="1">
      <alignment vertical="center" wrapText="1"/>
      <protection hidden="1"/>
    </xf>
    <xf numFmtId="9" fontId="3" fillId="2" borderId="0" xfId="1" applyFont="1" applyFill="1" applyProtection="1">
      <protection hidden="1"/>
    </xf>
    <xf numFmtId="9" fontId="5" fillId="3" borderId="1" xfId="1" applyFont="1" applyFill="1" applyBorder="1" applyAlignment="1" applyProtection="1">
      <alignment horizontal="center" vertical="center" wrapText="1"/>
      <protection hidden="1"/>
    </xf>
    <xf numFmtId="9" fontId="3" fillId="0" borderId="0" xfId="1" applyFont="1" applyProtection="1">
      <protection hidden="1"/>
    </xf>
    <xf numFmtId="0" fontId="3" fillId="2" borderId="0" xfId="0" applyFont="1" applyFill="1" applyAlignment="1" applyProtection="1">
      <alignment wrapText="1"/>
      <protection hidden="1"/>
    </xf>
    <xf numFmtId="0" fontId="18" fillId="3" borderId="8" xfId="0" applyFont="1" applyFill="1" applyBorder="1" applyAlignment="1" applyProtection="1">
      <alignment horizontal="center" vertical="center" wrapText="1"/>
      <protection hidden="1"/>
    </xf>
    <xf numFmtId="0" fontId="3" fillId="0" borderId="0" xfId="0" applyFont="1" applyAlignment="1" applyProtection="1">
      <alignment wrapText="1"/>
      <protection hidden="1"/>
    </xf>
    <xf numFmtId="0" fontId="7" fillId="0" borderId="7" xfId="0" applyFont="1" applyBorder="1" applyAlignment="1" applyProtection="1">
      <alignment vertical="center"/>
      <protection hidden="1"/>
    </xf>
    <xf numFmtId="0" fontId="7" fillId="0" borderId="10" xfId="0" applyFont="1" applyBorder="1" applyAlignment="1" applyProtection="1">
      <alignment vertical="center"/>
      <protection hidden="1"/>
    </xf>
    <xf numFmtId="0" fontId="7" fillId="0" borderId="14" xfId="0" applyFont="1" applyBorder="1" applyAlignment="1" applyProtection="1">
      <alignment vertical="center"/>
      <protection hidden="1"/>
    </xf>
    <xf numFmtId="0" fontId="7" fillId="0" borderId="12" xfId="0" applyFont="1" applyBorder="1" applyAlignment="1" applyProtection="1">
      <alignment vertical="center"/>
      <protection hidden="1"/>
    </xf>
    <xf numFmtId="0" fontId="7" fillId="0" borderId="13" xfId="0" applyFont="1" applyBorder="1" applyAlignment="1" applyProtection="1">
      <alignment vertical="center"/>
      <protection hidden="1"/>
    </xf>
    <xf numFmtId="0" fontId="7" fillId="0" borderId="0" xfId="0" applyFont="1" applyAlignment="1" applyProtection="1">
      <alignment vertical="center"/>
      <protection hidden="1"/>
    </xf>
    <xf numFmtId="9" fontId="3" fillId="0" borderId="2" xfId="0" applyNumberFormat="1" applyFont="1" applyBorder="1" applyAlignment="1" applyProtection="1">
      <alignment horizontal="center" vertical="center" wrapText="1"/>
      <protection hidden="1"/>
    </xf>
    <xf numFmtId="9" fontId="3" fillId="0" borderId="15" xfId="0" applyNumberFormat="1" applyFont="1" applyBorder="1" applyAlignment="1" applyProtection="1">
      <alignment horizontal="center" vertical="center" wrapText="1"/>
      <protection hidden="1"/>
    </xf>
    <xf numFmtId="9" fontId="3" fillId="0" borderId="4" xfId="0" applyNumberFormat="1"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9" fontId="3" fillId="0" borderId="1" xfId="1" applyFont="1" applyFill="1" applyBorder="1" applyAlignment="1" applyProtection="1">
      <alignment horizontal="center" vertical="center" wrapText="1"/>
      <protection hidden="1"/>
    </xf>
    <xf numFmtId="9" fontId="0" fillId="0" borderId="1" xfId="1" applyFont="1" applyFill="1" applyBorder="1" applyAlignment="1" applyProtection="1">
      <alignment horizontal="center" vertical="center" wrapText="1"/>
      <protection hidden="1"/>
    </xf>
    <xf numFmtId="0" fontId="5" fillId="3" borderId="6" xfId="0" applyFont="1" applyFill="1" applyBorder="1" applyAlignment="1" applyProtection="1">
      <alignment horizontal="center" vertical="center" wrapText="1"/>
      <protection hidden="1"/>
    </xf>
    <xf numFmtId="0" fontId="5" fillId="3" borderId="7" xfId="0" applyFont="1" applyFill="1" applyBorder="1" applyAlignment="1" applyProtection="1">
      <alignment horizontal="center" vertical="center" wrapText="1"/>
      <protection hidden="1"/>
    </xf>
    <xf numFmtId="0" fontId="5" fillId="3" borderId="11" xfId="0" applyFont="1" applyFill="1" applyBorder="1" applyAlignment="1" applyProtection="1">
      <alignment horizontal="center" vertical="center" wrapText="1"/>
      <protection hidden="1"/>
    </xf>
    <xf numFmtId="0" fontId="5" fillId="3" borderId="12" xfId="0" applyFont="1" applyFill="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hidden="1"/>
    </xf>
    <xf numFmtId="164" fontId="3" fillId="0" borderId="1" xfId="1" applyNumberFormat="1" applyFont="1" applyFill="1" applyBorder="1" applyAlignment="1" applyProtection="1">
      <alignment horizontal="center" vertical="center" wrapText="1"/>
      <protection hidden="1"/>
    </xf>
    <xf numFmtId="164" fontId="0" fillId="0" borderId="1" xfId="1" applyNumberFormat="1"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9" fontId="3" fillId="0" borderId="1" xfId="0" applyNumberFormat="1" applyFont="1" applyBorder="1" applyAlignment="1" applyProtection="1">
      <alignment horizontal="center" vertical="center" wrapText="1"/>
      <protection hidden="1"/>
    </xf>
    <xf numFmtId="0" fontId="3" fillId="0" borderId="1" xfId="0" applyFont="1" applyBorder="1" applyAlignment="1" applyProtection="1">
      <alignment horizontal="justify" vertical="center" wrapText="1"/>
      <protection hidden="1"/>
    </xf>
    <xf numFmtId="0" fontId="0" fillId="0" borderId="1" xfId="0" applyBorder="1" applyAlignment="1" applyProtection="1">
      <alignment horizontal="justify" vertical="center" wrapText="1"/>
      <protection hidden="1"/>
    </xf>
    <xf numFmtId="14" fontId="3" fillId="0" borderId="1" xfId="0" applyNumberFormat="1" applyFont="1" applyBorder="1" applyAlignment="1" applyProtection="1">
      <alignment horizontal="center" vertical="center" wrapText="1"/>
      <protection hidden="1"/>
    </xf>
    <xf numFmtId="0" fontId="3" fillId="3" borderId="1" xfId="0" applyFont="1" applyFill="1" applyBorder="1" applyAlignment="1" applyProtection="1">
      <alignment horizontal="center" vertical="center"/>
      <protection hidden="1"/>
    </xf>
    <xf numFmtId="9" fontId="3" fillId="0" borderId="2" xfId="1" applyFont="1" applyBorder="1" applyAlignment="1" applyProtection="1">
      <alignment horizontal="center" vertical="center" wrapText="1"/>
      <protection hidden="1"/>
    </xf>
    <xf numFmtId="9" fontId="3" fillId="0" borderId="15" xfId="1" applyFont="1" applyBorder="1" applyAlignment="1" applyProtection="1">
      <alignment horizontal="center" vertical="center" wrapText="1"/>
      <protection hidden="1"/>
    </xf>
    <xf numFmtId="9" fontId="3" fillId="0" borderId="4" xfId="1"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15"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locked="0"/>
    </xf>
    <xf numFmtId="0" fontId="16" fillId="3" borderId="3" xfId="0" applyFont="1" applyFill="1" applyBorder="1" applyAlignment="1" applyProtection="1">
      <alignment horizontal="center"/>
      <protection hidden="1"/>
    </xf>
    <xf numFmtId="0" fontId="16" fillId="3" borderId="8" xfId="0" applyFont="1" applyFill="1" applyBorder="1" applyAlignment="1" applyProtection="1">
      <alignment horizontal="center"/>
      <protection hidden="1"/>
    </xf>
    <xf numFmtId="0" fontId="16" fillId="3" borderId="9" xfId="0" applyFont="1" applyFill="1" applyBorder="1" applyAlignment="1" applyProtection="1">
      <alignment horizontal="center"/>
      <protection hidden="1"/>
    </xf>
    <xf numFmtId="0" fontId="5" fillId="3" borderId="3" xfId="0" applyFont="1" applyFill="1" applyBorder="1" applyAlignment="1" applyProtection="1">
      <alignment horizontal="center" vertical="center" wrapText="1"/>
      <protection hidden="1"/>
    </xf>
    <xf numFmtId="0" fontId="5" fillId="3" borderId="8"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wrapText="1"/>
      <protection hidden="1"/>
    </xf>
    <xf numFmtId="9" fontId="17" fillId="0" borderId="1" xfId="0" applyNumberFormat="1" applyFont="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hidden="1"/>
    </xf>
    <xf numFmtId="9" fontId="17" fillId="0" borderId="2" xfId="0" applyNumberFormat="1" applyFont="1" applyBorder="1" applyAlignment="1" applyProtection="1">
      <alignment horizontal="center" vertical="center" wrapText="1"/>
      <protection locked="0"/>
    </xf>
    <xf numFmtId="9" fontId="17" fillId="0" borderId="15" xfId="0" applyNumberFormat="1" applyFont="1" applyBorder="1" applyAlignment="1" applyProtection="1">
      <alignment horizontal="center" vertical="center" wrapText="1"/>
      <protection locked="0"/>
    </xf>
    <xf numFmtId="9" fontId="17" fillId="0" borderId="4" xfId="0" applyNumberFormat="1" applyFont="1" applyBorder="1" applyAlignment="1" applyProtection="1">
      <alignment horizontal="center" vertical="center" wrapText="1"/>
      <protection locked="0"/>
    </xf>
    <xf numFmtId="0" fontId="17" fillId="0" borderId="1" xfId="0" applyFont="1" applyBorder="1" applyAlignment="1" applyProtection="1">
      <alignment vertical="center" wrapText="1"/>
      <protection locked="0"/>
    </xf>
    <xf numFmtId="164" fontId="3" fillId="0" borderId="2" xfId="1" applyNumberFormat="1" applyFont="1" applyFill="1" applyBorder="1" applyAlignment="1" applyProtection="1">
      <alignment horizontal="center" vertical="center" wrapText="1"/>
      <protection hidden="1"/>
    </xf>
    <xf numFmtId="164" fontId="3" fillId="0" borderId="15" xfId="1" applyNumberFormat="1" applyFont="1" applyFill="1" applyBorder="1" applyAlignment="1" applyProtection="1">
      <alignment horizontal="center" vertical="center" wrapText="1"/>
      <protection hidden="1"/>
    </xf>
    <xf numFmtId="164" fontId="3" fillId="0" borderId="4" xfId="1" applyNumberFormat="1"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0" fontId="4" fillId="0" borderId="1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5"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4" fillId="5" borderId="15" xfId="0" applyFont="1" applyFill="1" applyBorder="1" applyAlignment="1" applyProtection="1">
      <alignment horizontal="center" vertical="center" wrapText="1"/>
      <protection hidden="1"/>
    </xf>
    <xf numFmtId="0" fontId="4" fillId="5" borderId="4" xfId="0" applyFont="1" applyFill="1" applyBorder="1" applyAlignment="1" applyProtection="1">
      <alignment horizontal="center" vertical="center" wrapText="1"/>
      <protection hidden="1"/>
    </xf>
    <xf numFmtId="0" fontId="13" fillId="3" borderId="1" xfId="0" applyFont="1" applyFill="1" applyBorder="1" applyAlignment="1" applyProtection="1">
      <alignment horizontal="center" vertical="center" wrapText="1"/>
      <protection hidden="1"/>
    </xf>
    <xf numFmtId="0" fontId="14" fillId="3" borderId="1"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textRotation="90"/>
      <protection hidden="1"/>
    </xf>
    <xf numFmtId="0" fontId="5" fillId="3" borderId="1" xfId="0" applyFont="1" applyFill="1" applyBorder="1" applyAlignment="1" applyProtection="1">
      <alignment horizontal="center" vertical="center" wrapText="1"/>
      <protection hidden="1"/>
    </xf>
    <xf numFmtId="0" fontId="5" fillId="3" borderId="2" xfId="0" applyFont="1" applyFill="1" applyBorder="1" applyAlignment="1" applyProtection="1">
      <alignment horizontal="center" vertical="center" wrapText="1"/>
      <protection hidden="1"/>
    </xf>
    <xf numFmtId="0" fontId="5" fillId="3" borderId="15" xfId="0" applyFont="1" applyFill="1" applyBorder="1" applyAlignment="1" applyProtection="1">
      <alignment horizontal="center" vertical="center" wrapText="1"/>
      <protection hidden="1"/>
    </xf>
    <xf numFmtId="0" fontId="5" fillId="3" borderId="4" xfId="0" applyFont="1" applyFill="1" applyBorder="1" applyAlignment="1" applyProtection="1">
      <alignment horizontal="center" vertical="center" wrapText="1"/>
      <protection hidden="1"/>
    </xf>
    <xf numFmtId="0" fontId="13" fillId="3" borderId="1"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13" fillId="3" borderId="8" xfId="0" applyFont="1" applyFill="1" applyBorder="1" applyAlignment="1" applyProtection="1">
      <alignment horizontal="center" vertical="center"/>
      <protection hidden="1"/>
    </xf>
    <xf numFmtId="0" fontId="13" fillId="3" borderId="3" xfId="0" applyFont="1" applyFill="1" applyBorder="1" applyAlignment="1" applyProtection="1">
      <alignment horizontal="center" vertical="center"/>
      <protection hidden="1"/>
    </xf>
    <xf numFmtId="0" fontId="13" fillId="3" borderId="9"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protection hidden="1"/>
    </xf>
    <xf numFmtId="0" fontId="5" fillId="3" borderId="15" xfId="0" applyFont="1" applyFill="1" applyBorder="1" applyAlignment="1" applyProtection="1">
      <alignment horizontal="center" vertical="center"/>
      <protection hidden="1"/>
    </xf>
    <xf numFmtId="0" fontId="5" fillId="3" borderId="4" xfId="0" applyFont="1" applyFill="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9" fontId="3" fillId="0" borderId="1" xfId="1" applyFont="1" applyBorder="1" applyAlignment="1" applyProtection="1">
      <alignment horizontal="center" vertical="center" wrapText="1"/>
      <protection hidden="1"/>
    </xf>
    <xf numFmtId="9" fontId="0" fillId="0" borderId="1" xfId="1" applyFont="1" applyBorder="1" applyAlignment="1" applyProtection="1">
      <alignment horizontal="center" vertical="center" wrapText="1"/>
      <protection hidden="1"/>
    </xf>
    <xf numFmtId="9" fontId="3" fillId="0" borderId="2" xfId="1" applyFont="1" applyFill="1" applyBorder="1" applyAlignment="1" applyProtection="1">
      <alignment horizontal="center" vertical="center" wrapText="1"/>
      <protection hidden="1"/>
    </xf>
    <xf numFmtId="9" fontId="3" fillId="0" borderId="15" xfId="1" applyFont="1" applyFill="1" applyBorder="1" applyAlignment="1" applyProtection="1">
      <alignment horizontal="center" vertical="center" wrapText="1"/>
      <protection hidden="1"/>
    </xf>
    <xf numFmtId="9" fontId="3" fillId="0" borderId="4" xfId="1" applyFont="1" applyFill="1" applyBorder="1" applyAlignment="1" applyProtection="1">
      <alignment horizontal="center" vertical="center" wrapText="1"/>
      <protection hidden="1"/>
    </xf>
    <xf numFmtId="0" fontId="19" fillId="0" borderId="6"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5" xfId="0" applyFont="1" applyBorder="1" applyAlignment="1" applyProtection="1">
      <alignment horizontal="center" vertical="center"/>
      <protection hidden="1"/>
    </xf>
    <xf numFmtId="0" fontId="19" fillId="0" borderId="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0" fontId="19" fillId="0" borderId="12" xfId="0" applyFont="1" applyBorder="1" applyAlignment="1" applyProtection="1">
      <alignment horizontal="center" vertical="center"/>
      <protection hidden="1"/>
    </xf>
    <xf numFmtId="0" fontId="3" fillId="0" borderId="1" xfId="0" applyFont="1" applyFill="1" applyBorder="1" applyAlignment="1" applyProtection="1">
      <alignment horizontal="justify" vertical="center" wrapText="1"/>
      <protection hidden="1"/>
    </xf>
    <xf numFmtId="14" fontId="3" fillId="0" borderId="1" xfId="0" applyNumberFormat="1" applyFont="1" applyFill="1" applyBorder="1" applyAlignment="1" applyProtection="1">
      <alignment horizontal="center" vertical="center" wrapText="1"/>
      <protection hidden="1"/>
    </xf>
    <xf numFmtId="0" fontId="0" fillId="0" borderId="1" xfId="0" applyFill="1" applyBorder="1" applyAlignment="1" applyProtection="1">
      <alignment horizontal="justify" vertical="center" wrapText="1"/>
      <protection hidden="1"/>
    </xf>
    <xf numFmtId="0" fontId="0" fillId="0" borderId="1" xfId="0" applyFill="1" applyBorder="1" applyAlignment="1" applyProtection="1">
      <alignment horizontal="center" vertical="center" wrapText="1"/>
      <protection hidden="1"/>
    </xf>
  </cellXfs>
  <cellStyles count="5">
    <cellStyle name="Normal" xfId="0" builtinId="0"/>
    <cellStyle name="Normal 2" xfId="2" xr:uid="{00000000-0005-0000-0000-000001000000}"/>
    <cellStyle name="Normal 2 2" xfId="3" xr:uid="{00000000-0005-0000-0000-000002000000}"/>
    <cellStyle name="Porcentaje" xfId="1" builtinId="5"/>
    <cellStyle name="Porcentaje 2" xfId="4" xr:uid="{00000000-0005-0000-0000-000004000000}"/>
  </cellStyles>
  <dxfs count="195">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660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6600"/>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rgb="FFFF6600"/>
        </patternFill>
      </fill>
    </dxf>
    <dxf>
      <fill>
        <patternFill>
          <bgColor rgb="FFC00000"/>
        </patternFill>
      </fill>
    </dxf>
    <dxf>
      <fill>
        <patternFill>
          <bgColor rgb="FFFFFF00"/>
        </patternFill>
      </fill>
    </dxf>
    <dxf>
      <fill>
        <patternFill>
          <bgColor rgb="FFFF6600"/>
        </patternFill>
      </fill>
    </dxf>
    <dxf>
      <fill>
        <patternFill>
          <bgColor rgb="FF92D050"/>
        </patternFill>
      </fill>
    </dxf>
    <dxf>
      <fill>
        <patternFill>
          <bgColor rgb="FF92D050"/>
        </patternFill>
      </fill>
    </dxf>
    <dxf>
      <fill>
        <patternFill>
          <bgColor rgb="FFFFFF00"/>
        </patternFill>
      </fill>
    </dxf>
    <dxf>
      <fill>
        <patternFill>
          <bgColor rgb="FFFF660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F66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C00000"/>
        </patternFill>
      </fill>
    </dxf>
    <dxf>
      <fill>
        <patternFill>
          <bgColor rgb="FFFF66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rgb="FFFF6600"/>
        </patternFill>
      </fill>
    </dxf>
    <dxf>
      <fill>
        <patternFill>
          <bgColor rgb="FF92D050"/>
        </patternFill>
      </fill>
    </dxf>
    <dxf>
      <fill>
        <patternFill>
          <bgColor rgb="FFC00000"/>
        </patternFill>
      </fill>
    </dxf>
    <dxf>
      <fill>
        <patternFill>
          <bgColor rgb="FFFF6600"/>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rgb="FFFF6600"/>
        </patternFill>
      </fill>
    </dxf>
    <dxf>
      <fill>
        <patternFill>
          <bgColor rgb="FFFFFF00"/>
        </patternFill>
      </fill>
    </dxf>
    <dxf>
      <fill>
        <patternFill>
          <bgColor rgb="FF92D050"/>
        </patternFill>
      </fill>
    </dxf>
    <dxf>
      <fill>
        <patternFill>
          <bgColor rgb="FFFF6600"/>
        </patternFill>
      </fill>
    </dxf>
    <dxf>
      <fill>
        <patternFill>
          <bgColor rgb="FFC00000"/>
        </patternFill>
      </fill>
    </dxf>
    <dxf>
      <fill>
        <patternFill>
          <bgColor rgb="FF92D050"/>
        </patternFill>
      </fill>
    </dxf>
    <dxf>
      <fill>
        <patternFill>
          <bgColor rgb="FFFF660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F6600"/>
        </patternFill>
      </fill>
    </dxf>
    <dxf>
      <fill>
        <patternFill>
          <bgColor rgb="FFFFFF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92D05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colors>
    <mruColors>
      <color rgb="FFFF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614022</xdr:colOff>
      <xdr:row>0</xdr:row>
      <xdr:rowOff>25854</xdr:rowOff>
    </xdr:from>
    <xdr:to>
      <xdr:col>2</xdr:col>
      <xdr:colOff>111579</xdr:colOff>
      <xdr:row>3</xdr:row>
      <xdr:rowOff>136468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6165" y="25854"/>
          <a:ext cx="629671" cy="6875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DIGER\Mapa%20de%20Riesgos\Mapas\01.%20%20Direccionamiento%20Estrategico-%20Mapa%20de%20Riesgos%20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 val="Listas"/>
    </sheetNames>
    <sheetDataSet>
      <sheetData sheetId="0">
        <row r="9">
          <cell r="B9" t="str">
            <v>CORRUPCIÓN</v>
          </cell>
        </row>
      </sheetData>
      <sheetData sheetId="1"/>
      <sheetData sheetId="2">
        <row r="4">
          <cell r="B4" t="str">
            <v>CORRUPCIÓN1</v>
          </cell>
        </row>
      </sheetData>
      <sheetData sheetId="3"/>
      <sheetData sheetId="4"/>
      <sheetData sheetId="5"/>
      <sheetData sheetId="6"/>
      <sheetData sheetId="7"/>
      <sheetData sheetId="8"/>
      <sheetData sheetId="9"/>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juan pablo pulido torres" id="{66E9CC04-2902-466B-8B39-1934CC90B51D}" userId="97a4d790d18ec6f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W49" dT="2024-12-26T04:04:38.55" personId="{66E9CC04-2902-466B-8B39-1934CC90B51D}" id="{FC933DFB-0C8D-430C-A0CC-10E833B886EA}">
    <text>En la matriz del proceso no tiene informacion</text>
  </threadedComment>
  <threadedComment ref="W55" dT="2024-12-26T04:04:44.17" personId="{66E9CC04-2902-466B-8B39-1934CC90B51D}" id="{12609DCD-73FA-44E1-9F06-CD3CBAF7242E}">
    <text>En la matriz del proceso no tiene informacion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H86"/>
  <sheetViews>
    <sheetView tabSelected="1" zoomScale="80" zoomScaleNormal="80" workbookViewId="0">
      <pane ySplit="9" topLeftCell="A10" activePane="bottomLeft" state="frozen"/>
      <selection pane="bottomLeft" activeCell="J10" sqref="J10:J12"/>
    </sheetView>
  </sheetViews>
  <sheetFormatPr baseColWidth="10" defaultColWidth="0" defaultRowHeight="14.4" zeroHeight="1" x14ac:dyDescent="0.3"/>
  <cols>
    <col min="1" max="1" width="4" style="4" bestFit="1" customWidth="1"/>
    <col min="2" max="3" width="16.5546875" style="4" customWidth="1"/>
    <col min="4" max="4" width="17.88671875" style="4" customWidth="1"/>
    <col min="5" max="5" width="18.6640625" style="4" customWidth="1"/>
    <col min="6" max="6" width="20.88671875" style="4" customWidth="1"/>
    <col min="7" max="7" width="30.88671875" style="4" customWidth="1"/>
    <col min="8" max="8" width="20.33203125" style="4" customWidth="1"/>
    <col min="9" max="9" width="22.33203125" style="5" customWidth="1"/>
    <col min="10" max="10" width="30.109375" style="1" customWidth="1"/>
    <col min="11" max="11" width="13" style="1" customWidth="1"/>
    <col min="12" max="12" width="7.109375" style="1" hidden="1" customWidth="1"/>
    <col min="13" max="13" width="13.5546875" style="1" customWidth="1"/>
    <col min="14" max="14" width="6.33203125" style="1" hidden="1" customWidth="1"/>
    <col min="15" max="15" width="16" style="1" customWidth="1"/>
    <col min="16" max="16" width="16" style="39" customWidth="1"/>
    <col min="17" max="22" width="26.6640625" style="1" customWidth="1"/>
    <col min="23" max="23" width="13" style="1" customWidth="1"/>
    <col min="24" max="24" width="10.44140625" style="1" hidden="1" customWidth="1"/>
    <col min="25" max="25" width="12.88671875" style="1" customWidth="1"/>
    <col min="26" max="26" width="9.109375" style="1" hidden="1" customWidth="1"/>
    <col min="27" max="27" width="15.33203125" style="1" customWidth="1"/>
    <col min="28" max="28" width="13.44140625" style="1" customWidth="1"/>
    <col min="29" max="29" width="31.88671875" style="1" customWidth="1"/>
    <col min="30" max="30" width="50" style="1" customWidth="1"/>
    <col min="31" max="31" width="27.88671875" style="1" customWidth="1"/>
    <col min="32" max="32" width="19.33203125" style="1" customWidth="1"/>
    <col min="33" max="33" width="24.44140625" style="1" customWidth="1"/>
    <col min="34" max="34" width="12.109375" style="36" hidden="1" customWidth="1"/>
    <col min="35" max="35" width="24.21875" style="1" hidden="1" customWidth="1"/>
    <col min="36" max="36" width="28.77734375" style="1" hidden="1" customWidth="1"/>
    <col min="37" max="37" width="25.88671875" style="1" hidden="1" customWidth="1"/>
    <col min="38" max="38" width="12.77734375" style="36" hidden="1" customWidth="1"/>
    <col min="39" max="39" width="28.6640625" style="1" hidden="1" customWidth="1"/>
    <col min="40" max="40" width="12.77734375" style="36" hidden="1" customWidth="1"/>
    <col min="41" max="42" width="28.6640625" style="1" hidden="1" customWidth="1"/>
    <col min="43" max="43" width="10.88671875" style="36" hidden="1" customWidth="1"/>
    <col min="44" max="46" width="28.6640625" style="1" hidden="1" customWidth="1"/>
    <col min="47" max="47" width="10.77734375" style="36" hidden="1" customWidth="1"/>
    <col min="48" max="48" width="28.6640625" style="1" hidden="1" customWidth="1"/>
    <col min="49" max="49" width="10.88671875" style="36" hidden="1" customWidth="1"/>
    <col min="50" max="51" width="28.6640625" style="1" hidden="1" customWidth="1"/>
    <col min="52" max="52" width="10.44140625" style="36" hidden="1" customWidth="1"/>
    <col min="53" max="55" width="28.6640625" style="1" hidden="1" customWidth="1"/>
    <col min="56" max="56" width="10.88671875" style="1" hidden="1" customWidth="1"/>
    <col min="57" max="57" width="28.6640625" style="1" hidden="1" customWidth="1"/>
    <col min="58" max="58" width="10.88671875" style="1" hidden="1" customWidth="1"/>
    <col min="59" max="60" width="28.6640625" style="1" hidden="1" customWidth="1"/>
    <col min="61" max="61" width="4" style="1" customWidth="1"/>
    <col min="62" max="86" width="11.44140625" style="1" hidden="1" customWidth="1"/>
    <col min="87" max="16384" width="11.44140625" style="3" hidden="1"/>
  </cols>
  <sheetData>
    <row r="1" spans="1:86" ht="16.5" customHeight="1" x14ac:dyDescent="0.3">
      <c r="A1" s="116" t="s">
        <v>91</v>
      </c>
      <c r="B1" s="117"/>
      <c r="C1" s="118"/>
      <c r="D1" s="130" t="s">
        <v>838</v>
      </c>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1"/>
      <c r="BI1" s="2"/>
      <c r="BJ1" s="2"/>
      <c r="BK1" s="2"/>
      <c r="BL1" s="2"/>
      <c r="BM1" s="2"/>
      <c r="BN1" s="2"/>
      <c r="BO1" s="2"/>
      <c r="BP1" s="2"/>
      <c r="BQ1" s="2"/>
      <c r="BR1" s="2"/>
      <c r="BS1" s="2"/>
      <c r="BT1" s="2"/>
      <c r="BU1" s="2"/>
      <c r="BV1" s="2"/>
      <c r="BW1" s="2"/>
      <c r="BX1" s="2"/>
      <c r="BY1" s="2"/>
      <c r="BZ1" s="2"/>
      <c r="CA1" s="2"/>
      <c r="CB1" s="2"/>
      <c r="CC1" s="2"/>
      <c r="CD1" s="2"/>
      <c r="CE1" s="2"/>
      <c r="CF1" s="2"/>
      <c r="CG1" s="2"/>
      <c r="CH1" s="2"/>
    </row>
    <row r="2" spans="1:86" x14ac:dyDescent="0.3">
      <c r="A2" s="119"/>
      <c r="B2" s="120"/>
      <c r="C2" s="121"/>
      <c r="D2" s="132"/>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2"/>
      <c r="BI2" s="2"/>
      <c r="BJ2" s="2"/>
      <c r="BK2" s="2"/>
      <c r="BL2" s="2"/>
      <c r="BM2" s="2"/>
      <c r="BN2" s="2"/>
      <c r="BO2" s="2"/>
      <c r="BP2" s="2"/>
      <c r="BQ2" s="2"/>
      <c r="BR2" s="2"/>
      <c r="BS2" s="2"/>
      <c r="BT2" s="2"/>
      <c r="BU2" s="2"/>
      <c r="BV2" s="2"/>
      <c r="BW2" s="2"/>
      <c r="BX2" s="2"/>
      <c r="BY2" s="2"/>
      <c r="BZ2" s="2"/>
      <c r="CA2" s="2"/>
      <c r="CB2" s="2"/>
      <c r="CC2" s="2"/>
      <c r="CD2" s="2"/>
      <c r="CE2" s="2"/>
      <c r="CF2" s="2"/>
      <c r="CG2" s="2"/>
      <c r="CH2" s="2"/>
    </row>
    <row r="3" spans="1:86" x14ac:dyDescent="0.3">
      <c r="A3" s="119"/>
      <c r="B3" s="120"/>
      <c r="C3" s="121"/>
      <c r="D3" s="132"/>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2"/>
      <c r="BI3" s="2"/>
      <c r="BJ3" s="2"/>
      <c r="BK3" s="2"/>
      <c r="BL3" s="2"/>
      <c r="BM3" s="2"/>
      <c r="BN3" s="2"/>
      <c r="BO3" s="2"/>
      <c r="BP3" s="2"/>
      <c r="BQ3" s="2"/>
      <c r="BR3" s="2"/>
      <c r="BS3" s="2"/>
      <c r="BT3" s="2"/>
      <c r="BU3" s="2"/>
      <c r="BV3" s="2"/>
      <c r="BW3" s="2"/>
      <c r="BX3" s="2"/>
      <c r="BY3" s="2"/>
      <c r="BZ3" s="2"/>
      <c r="CA3" s="2"/>
      <c r="CB3" s="2"/>
      <c r="CC3" s="2"/>
      <c r="CD3" s="2"/>
      <c r="CE3" s="2"/>
      <c r="CF3" s="2"/>
      <c r="CG3" s="2"/>
      <c r="CH3" s="2"/>
    </row>
    <row r="4" spans="1:86" x14ac:dyDescent="0.3">
      <c r="A4" s="122"/>
      <c r="B4" s="123"/>
      <c r="C4" s="124"/>
      <c r="D4" s="134"/>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4"/>
      <c r="BI4" s="2"/>
      <c r="BJ4" s="2"/>
      <c r="BK4" s="2"/>
      <c r="BL4" s="2"/>
      <c r="BM4" s="2"/>
      <c r="BN4" s="2"/>
      <c r="BO4" s="2"/>
      <c r="BP4" s="2"/>
      <c r="BQ4" s="2"/>
      <c r="BR4" s="2"/>
      <c r="BS4" s="2"/>
      <c r="BT4" s="2"/>
      <c r="BU4" s="2"/>
      <c r="BV4" s="2"/>
      <c r="BW4" s="2"/>
      <c r="BX4" s="2"/>
      <c r="BY4" s="2"/>
      <c r="BZ4" s="2"/>
      <c r="CA4" s="2"/>
      <c r="CB4" s="2"/>
      <c r="CC4" s="2"/>
      <c r="CD4" s="2"/>
      <c r="CE4" s="2"/>
      <c r="CF4" s="2"/>
      <c r="CG4" s="2"/>
      <c r="CH4" s="2"/>
    </row>
    <row r="5" spans="1:86" x14ac:dyDescent="0.3">
      <c r="A5" s="6"/>
      <c r="B5" s="6"/>
      <c r="C5" s="6"/>
      <c r="D5" s="9"/>
      <c r="E5" s="6"/>
      <c r="F5" s="6"/>
      <c r="G5" s="6"/>
      <c r="H5" s="6"/>
      <c r="I5" s="10"/>
      <c r="J5" s="2"/>
      <c r="K5" s="2"/>
      <c r="L5" s="2"/>
      <c r="M5" s="2"/>
      <c r="N5" s="2"/>
      <c r="O5" s="2"/>
      <c r="P5" s="37"/>
      <c r="Q5" s="2"/>
      <c r="R5" s="2"/>
      <c r="S5" s="2"/>
      <c r="T5" s="2"/>
      <c r="U5" s="2"/>
      <c r="V5" s="2"/>
      <c r="W5" s="2"/>
      <c r="X5" s="2"/>
      <c r="Y5" s="2"/>
      <c r="Z5" s="2"/>
      <c r="AA5" s="2"/>
      <c r="AB5" s="2"/>
      <c r="AC5" s="2"/>
      <c r="AD5" s="2"/>
      <c r="AE5" s="2"/>
      <c r="AF5" s="2"/>
      <c r="AG5" s="2"/>
      <c r="AH5" s="34"/>
      <c r="AI5" s="2"/>
      <c r="AJ5" s="2"/>
      <c r="AK5" s="2"/>
      <c r="AL5" s="34"/>
      <c r="AM5" s="2"/>
      <c r="AN5" s="34"/>
      <c r="AO5" s="2"/>
      <c r="AP5" s="2"/>
      <c r="AQ5" s="34"/>
      <c r="AR5" s="2"/>
      <c r="AS5" s="2"/>
      <c r="AT5" s="2"/>
      <c r="AU5" s="34"/>
      <c r="AV5" s="2"/>
      <c r="AW5" s="34"/>
      <c r="AX5" s="2"/>
      <c r="AY5" s="2"/>
      <c r="AZ5" s="34"/>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row>
    <row r="6" spans="1:86" ht="17.25" customHeight="1" x14ac:dyDescent="0.3">
      <c r="A6" s="108" t="s">
        <v>84</v>
      </c>
      <c r="B6" s="108"/>
      <c r="C6" s="108"/>
      <c r="D6" s="108"/>
      <c r="E6" s="108"/>
      <c r="F6" s="108"/>
      <c r="G6" s="108"/>
      <c r="H6" s="108"/>
      <c r="I6" s="108"/>
      <c r="J6" s="108"/>
      <c r="K6" s="108" t="s">
        <v>83</v>
      </c>
      <c r="L6" s="108"/>
      <c r="M6" s="108"/>
      <c r="N6" s="108"/>
      <c r="O6" s="108"/>
      <c r="P6" s="38"/>
      <c r="Q6" s="110" t="s">
        <v>462</v>
      </c>
      <c r="R6" s="110"/>
      <c r="S6" s="110"/>
      <c r="T6" s="110"/>
      <c r="U6" s="110"/>
      <c r="V6" s="110"/>
      <c r="W6" s="111" t="s">
        <v>88</v>
      </c>
      <c r="X6" s="110"/>
      <c r="Y6" s="110"/>
      <c r="Z6" s="110"/>
      <c r="AA6" s="110"/>
      <c r="AB6" s="110"/>
      <c r="AC6" s="112"/>
      <c r="AD6" s="101" t="s">
        <v>0</v>
      </c>
      <c r="AE6" s="102"/>
      <c r="AF6" s="102"/>
      <c r="AG6" s="102"/>
      <c r="AH6" s="76" t="s">
        <v>361</v>
      </c>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8"/>
      <c r="BI6" s="2"/>
      <c r="BJ6" s="2"/>
      <c r="BK6" s="2"/>
      <c r="BL6" s="2"/>
      <c r="BM6" s="2"/>
      <c r="BN6" s="2"/>
      <c r="BO6" s="2"/>
      <c r="BP6" s="2"/>
      <c r="BQ6" s="2"/>
      <c r="BR6" s="2"/>
      <c r="BS6" s="2"/>
      <c r="BT6" s="2"/>
      <c r="BU6" s="2"/>
      <c r="BV6" s="2"/>
      <c r="BW6" s="2"/>
      <c r="BX6" s="2"/>
      <c r="BY6" s="2"/>
      <c r="BZ6" s="2"/>
      <c r="CA6" s="2"/>
      <c r="CB6" s="2"/>
      <c r="CC6" s="2"/>
      <c r="CD6" s="2"/>
      <c r="CE6" s="2"/>
      <c r="CF6" s="2"/>
      <c r="CG6" s="2"/>
      <c r="CH6" s="2"/>
    </row>
    <row r="7" spans="1:86" ht="18" customHeight="1" x14ac:dyDescent="0.3">
      <c r="A7" s="103" t="s">
        <v>69</v>
      </c>
      <c r="B7" s="109" t="s">
        <v>27</v>
      </c>
      <c r="C7" s="104" t="s">
        <v>198</v>
      </c>
      <c r="D7" s="104" t="s">
        <v>59</v>
      </c>
      <c r="E7" s="104" t="s">
        <v>60</v>
      </c>
      <c r="F7" s="104" t="s">
        <v>61</v>
      </c>
      <c r="G7" s="109" t="s">
        <v>1</v>
      </c>
      <c r="H7" s="104" t="s">
        <v>67</v>
      </c>
      <c r="I7" s="104" t="s">
        <v>2</v>
      </c>
      <c r="J7" s="105" t="s">
        <v>109</v>
      </c>
      <c r="K7" s="104" t="s">
        <v>3</v>
      </c>
      <c r="L7" s="113" t="s">
        <v>4</v>
      </c>
      <c r="M7" s="104" t="s">
        <v>5</v>
      </c>
      <c r="N7" s="113" t="s">
        <v>4</v>
      </c>
      <c r="O7" s="104" t="s">
        <v>6</v>
      </c>
      <c r="P7" s="53" t="s">
        <v>207</v>
      </c>
      <c r="Q7" s="54"/>
      <c r="R7" s="54"/>
      <c r="S7" s="54"/>
      <c r="T7" s="54"/>
      <c r="U7" s="54"/>
      <c r="V7" s="54"/>
      <c r="W7" s="104" t="s">
        <v>7</v>
      </c>
      <c r="X7" s="104" t="s">
        <v>4</v>
      </c>
      <c r="Y7" s="104" t="s">
        <v>85</v>
      </c>
      <c r="Z7" s="104" t="s">
        <v>4</v>
      </c>
      <c r="AA7" s="104" t="s">
        <v>86</v>
      </c>
      <c r="AB7" s="105" t="s">
        <v>89</v>
      </c>
      <c r="AC7" s="104" t="s">
        <v>108</v>
      </c>
      <c r="AD7" s="105" t="s">
        <v>154</v>
      </c>
      <c r="AE7" s="105" t="s">
        <v>90</v>
      </c>
      <c r="AF7" s="105" t="s">
        <v>8</v>
      </c>
      <c r="AG7" s="105" t="s">
        <v>195</v>
      </c>
      <c r="AH7" s="79" t="s">
        <v>363</v>
      </c>
      <c r="AI7" s="80"/>
      <c r="AJ7" s="80"/>
      <c r="AK7" s="80"/>
      <c r="AL7" s="80"/>
      <c r="AM7" s="80"/>
      <c r="AN7" s="80"/>
      <c r="AO7" s="80"/>
      <c r="AP7" s="81"/>
      <c r="AQ7" s="79" t="s">
        <v>364</v>
      </c>
      <c r="AR7" s="80"/>
      <c r="AS7" s="80"/>
      <c r="AT7" s="80"/>
      <c r="AU7" s="80"/>
      <c r="AV7" s="80"/>
      <c r="AW7" s="80"/>
      <c r="AX7" s="80"/>
      <c r="AY7" s="81"/>
      <c r="AZ7" s="79" t="s">
        <v>365</v>
      </c>
      <c r="BA7" s="80"/>
      <c r="BB7" s="80"/>
      <c r="BC7" s="80"/>
      <c r="BD7" s="80"/>
      <c r="BE7" s="80"/>
      <c r="BF7" s="80"/>
      <c r="BG7" s="80"/>
      <c r="BH7" s="81"/>
      <c r="BI7" s="2"/>
      <c r="BJ7" s="2"/>
      <c r="BK7" s="2"/>
      <c r="BL7" s="2"/>
      <c r="BM7" s="2"/>
      <c r="BN7" s="2"/>
      <c r="BO7" s="2"/>
      <c r="BP7" s="2"/>
      <c r="BQ7" s="2"/>
      <c r="BR7" s="2"/>
      <c r="BS7" s="2"/>
      <c r="BT7" s="2"/>
      <c r="BU7" s="2"/>
      <c r="BV7" s="2"/>
      <c r="BW7" s="2"/>
      <c r="BX7" s="2"/>
      <c r="BY7" s="2"/>
      <c r="BZ7" s="2"/>
      <c r="CA7" s="2"/>
      <c r="CB7" s="2"/>
      <c r="CC7" s="2"/>
      <c r="CD7" s="2"/>
      <c r="CE7" s="2"/>
      <c r="CF7" s="2"/>
      <c r="CG7" s="2"/>
      <c r="CH7" s="2"/>
    </row>
    <row r="8" spans="1:86" hidden="1" x14ac:dyDescent="0.3">
      <c r="A8" s="103"/>
      <c r="B8" s="109"/>
      <c r="C8" s="104"/>
      <c r="D8" s="104"/>
      <c r="E8" s="104"/>
      <c r="F8" s="104"/>
      <c r="G8" s="109"/>
      <c r="H8" s="104"/>
      <c r="I8" s="104"/>
      <c r="J8" s="106"/>
      <c r="K8" s="104"/>
      <c r="L8" s="114"/>
      <c r="M8" s="104"/>
      <c r="N8" s="114"/>
      <c r="O8" s="104"/>
      <c r="P8" s="55"/>
      <c r="Q8" s="56"/>
      <c r="R8" s="56"/>
      <c r="S8" s="56"/>
      <c r="T8" s="56"/>
      <c r="U8" s="56"/>
      <c r="V8" s="56"/>
      <c r="W8" s="104"/>
      <c r="X8" s="104"/>
      <c r="Y8" s="104"/>
      <c r="Z8" s="104"/>
      <c r="AA8" s="104"/>
      <c r="AB8" s="106"/>
      <c r="AC8" s="104"/>
      <c r="AD8" s="106"/>
      <c r="AE8" s="106"/>
      <c r="AF8" s="106"/>
      <c r="AG8" s="106"/>
      <c r="AH8" s="104" t="s">
        <v>446</v>
      </c>
      <c r="AI8" s="104"/>
      <c r="AJ8" s="104"/>
      <c r="AK8" s="104"/>
      <c r="AL8" s="79" t="s">
        <v>448</v>
      </c>
      <c r="AM8" s="81"/>
      <c r="AN8" s="79" t="s">
        <v>449</v>
      </c>
      <c r="AO8" s="80"/>
      <c r="AP8" s="81"/>
      <c r="AQ8" s="104" t="s">
        <v>446</v>
      </c>
      <c r="AR8" s="104"/>
      <c r="AS8" s="104"/>
      <c r="AT8" s="104"/>
      <c r="AU8" s="79" t="s">
        <v>448</v>
      </c>
      <c r="AV8" s="81"/>
      <c r="AW8" s="79" t="s">
        <v>449</v>
      </c>
      <c r="AX8" s="80"/>
      <c r="AY8" s="81"/>
      <c r="AZ8" s="104" t="s">
        <v>446</v>
      </c>
      <c r="BA8" s="104"/>
      <c r="BB8" s="104"/>
      <c r="BC8" s="104"/>
      <c r="BD8" s="79" t="s">
        <v>448</v>
      </c>
      <c r="BE8" s="81"/>
      <c r="BF8" s="79" t="s">
        <v>449</v>
      </c>
      <c r="BG8" s="80"/>
      <c r="BH8" s="81"/>
      <c r="BI8" s="2"/>
      <c r="BJ8" s="2"/>
      <c r="BK8" s="2"/>
      <c r="BL8" s="2"/>
      <c r="BM8" s="2"/>
      <c r="BN8" s="2"/>
      <c r="BO8" s="2"/>
      <c r="BP8" s="2"/>
      <c r="BQ8" s="2"/>
      <c r="BR8" s="2"/>
      <c r="BS8" s="2"/>
      <c r="BT8" s="2"/>
      <c r="BU8" s="2"/>
      <c r="BV8" s="2"/>
      <c r="BW8" s="2"/>
      <c r="BX8" s="2"/>
      <c r="BY8" s="2"/>
      <c r="BZ8" s="2"/>
      <c r="CA8" s="2"/>
      <c r="CB8" s="2"/>
      <c r="CC8" s="2"/>
      <c r="CD8" s="2"/>
      <c r="CE8" s="2"/>
      <c r="CF8" s="2"/>
      <c r="CG8" s="2"/>
      <c r="CH8" s="2"/>
    </row>
    <row r="9" spans="1:86" ht="47.25" customHeight="1" x14ac:dyDescent="0.3">
      <c r="A9" s="103"/>
      <c r="B9" s="109"/>
      <c r="C9" s="104"/>
      <c r="D9" s="104"/>
      <c r="E9" s="104"/>
      <c r="F9" s="104"/>
      <c r="G9" s="109"/>
      <c r="H9" s="104"/>
      <c r="I9" s="104"/>
      <c r="J9" s="107"/>
      <c r="K9" s="104"/>
      <c r="L9" s="115"/>
      <c r="M9" s="109"/>
      <c r="N9" s="115"/>
      <c r="O9" s="104"/>
      <c r="P9" s="29" t="s">
        <v>463</v>
      </c>
      <c r="Q9" s="29" t="s">
        <v>199</v>
      </c>
      <c r="R9" s="29" t="s">
        <v>202</v>
      </c>
      <c r="S9" s="29" t="s">
        <v>203</v>
      </c>
      <c r="T9" s="29" t="s">
        <v>204</v>
      </c>
      <c r="U9" s="29" t="s">
        <v>205</v>
      </c>
      <c r="V9" s="29" t="s">
        <v>206</v>
      </c>
      <c r="W9" s="104"/>
      <c r="X9" s="104"/>
      <c r="Y9" s="104"/>
      <c r="Z9" s="104"/>
      <c r="AA9" s="104"/>
      <c r="AB9" s="107"/>
      <c r="AC9" s="104"/>
      <c r="AD9" s="107"/>
      <c r="AE9" s="107"/>
      <c r="AF9" s="107"/>
      <c r="AG9" s="107"/>
      <c r="AH9" s="35" t="s">
        <v>447</v>
      </c>
      <c r="AI9" s="29" t="s">
        <v>208</v>
      </c>
      <c r="AJ9" s="29" t="s">
        <v>209</v>
      </c>
      <c r="AK9" s="29" t="s">
        <v>228</v>
      </c>
      <c r="AL9" s="35" t="s">
        <v>447</v>
      </c>
      <c r="AM9" s="29" t="s">
        <v>452</v>
      </c>
      <c r="AN9" s="35" t="s">
        <v>447</v>
      </c>
      <c r="AO9" s="29" t="s">
        <v>450</v>
      </c>
      <c r="AP9" s="29" t="s">
        <v>451</v>
      </c>
      <c r="AQ9" s="35" t="s">
        <v>447</v>
      </c>
      <c r="AR9" s="29" t="s">
        <v>208</v>
      </c>
      <c r="AS9" s="29" t="s">
        <v>209</v>
      </c>
      <c r="AT9" s="29" t="s">
        <v>228</v>
      </c>
      <c r="AU9" s="35" t="s">
        <v>447</v>
      </c>
      <c r="AV9" s="29" t="s">
        <v>452</v>
      </c>
      <c r="AW9" s="35" t="s">
        <v>447</v>
      </c>
      <c r="AX9" s="29" t="s">
        <v>450</v>
      </c>
      <c r="AY9" s="29" t="s">
        <v>451</v>
      </c>
      <c r="AZ9" s="35" t="s">
        <v>447</v>
      </c>
      <c r="BA9" s="29" t="s">
        <v>208</v>
      </c>
      <c r="BB9" s="29" t="s">
        <v>209</v>
      </c>
      <c r="BC9" s="29" t="s">
        <v>228</v>
      </c>
      <c r="BD9" s="29" t="s">
        <v>447</v>
      </c>
      <c r="BE9" s="29" t="s">
        <v>452</v>
      </c>
      <c r="BF9" s="29" t="s">
        <v>447</v>
      </c>
      <c r="BG9" s="29" t="s">
        <v>450</v>
      </c>
      <c r="BH9" s="29" t="s">
        <v>451</v>
      </c>
      <c r="BI9" s="7"/>
      <c r="BJ9" s="7"/>
      <c r="BK9" s="7"/>
      <c r="BL9" s="7"/>
      <c r="BM9" s="7"/>
      <c r="BN9" s="7"/>
      <c r="BO9" s="7"/>
      <c r="BP9" s="7"/>
      <c r="BQ9" s="7"/>
      <c r="BR9" s="7"/>
      <c r="BS9" s="7"/>
      <c r="BT9" s="7"/>
      <c r="BU9" s="7"/>
      <c r="BV9" s="7"/>
      <c r="BW9" s="7"/>
      <c r="BX9" s="7"/>
      <c r="BY9" s="7"/>
      <c r="BZ9" s="7"/>
      <c r="CA9" s="7"/>
      <c r="CB9" s="7"/>
      <c r="CC9" s="7"/>
      <c r="CD9" s="7"/>
      <c r="CE9" s="7"/>
      <c r="CF9" s="7"/>
      <c r="CG9" s="7"/>
      <c r="CH9" s="7"/>
    </row>
    <row r="10" spans="1:86" ht="31.8" customHeight="1" x14ac:dyDescent="0.3">
      <c r="A10" s="68">
        <v>1</v>
      </c>
      <c r="B10" s="49" t="s">
        <v>41</v>
      </c>
      <c r="C10" s="49" t="s">
        <v>210</v>
      </c>
      <c r="D10" s="49" t="s">
        <v>77</v>
      </c>
      <c r="E10" s="49" t="s">
        <v>211</v>
      </c>
      <c r="F10" s="49" t="s">
        <v>212</v>
      </c>
      <c r="G10" s="49" t="s">
        <v>213</v>
      </c>
      <c r="H10" s="49" t="s">
        <v>92</v>
      </c>
      <c r="I10" s="49" t="s">
        <v>66</v>
      </c>
      <c r="J10" s="49" t="s">
        <v>214</v>
      </c>
      <c r="K10" s="60" t="s">
        <v>215</v>
      </c>
      <c r="L10" s="46">
        <v>0.2</v>
      </c>
      <c r="M10" s="60" t="s">
        <v>216</v>
      </c>
      <c r="N10" s="46">
        <v>1</v>
      </c>
      <c r="O10" s="63" t="s">
        <v>217</v>
      </c>
      <c r="P10" s="30" t="s">
        <v>468</v>
      </c>
      <c r="Q10" s="30" t="s">
        <v>218</v>
      </c>
      <c r="R10" s="30" t="s">
        <v>464</v>
      </c>
      <c r="S10" s="30" t="s">
        <v>465</v>
      </c>
      <c r="T10" s="30" t="s">
        <v>466</v>
      </c>
      <c r="U10" s="30" t="s">
        <v>219</v>
      </c>
      <c r="V10" s="30" t="s">
        <v>467</v>
      </c>
      <c r="W10" s="60" t="s">
        <v>215</v>
      </c>
      <c r="X10" s="61" t="s">
        <v>223</v>
      </c>
      <c r="Y10" s="60" t="s">
        <v>216</v>
      </c>
      <c r="Z10" s="61" t="s">
        <v>223</v>
      </c>
      <c r="AA10" s="63" t="s">
        <v>217</v>
      </c>
      <c r="AB10" s="64" t="s">
        <v>152</v>
      </c>
      <c r="AC10" s="49" t="s">
        <v>224</v>
      </c>
      <c r="AD10" s="65" t="s">
        <v>225</v>
      </c>
      <c r="AE10" s="67" t="s">
        <v>362</v>
      </c>
      <c r="AF10" s="67" t="s">
        <v>226</v>
      </c>
      <c r="AG10" s="49" t="s">
        <v>227</v>
      </c>
      <c r="AH10" s="125"/>
      <c r="AI10" s="49" t="s">
        <v>445</v>
      </c>
      <c r="AJ10" s="49"/>
      <c r="AK10" s="49"/>
      <c r="AL10" s="125" t="s">
        <v>453</v>
      </c>
      <c r="AM10" s="49" t="s">
        <v>454</v>
      </c>
      <c r="AN10" s="125">
        <v>0</v>
      </c>
      <c r="AO10" s="49" t="s">
        <v>455</v>
      </c>
      <c r="AP10" s="49"/>
      <c r="AQ10" s="125">
        <v>0.66</v>
      </c>
      <c r="AR10" s="49" t="s">
        <v>456</v>
      </c>
      <c r="AS10" s="49" t="s">
        <v>457</v>
      </c>
      <c r="AT10" s="49" t="s">
        <v>458</v>
      </c>
      <c r="AU10" s="125" t="s">
        <v>453</v>
      </c>
      <c r="AV10" s="49" t="s">
        <v>459</v>
      </c>
      <c r="AW10" s="125">
        <v>0.66659999999999997</v>
      </c>
      <c r="AX10" s="49" t="s">
        <v>460</v>
      </c>
      <c r="AY10" s="49" t="s">
        <v>461</v>
      </c>
      <c r="AZ10" s="125"/>
      <c r="BA10" s="49"/>
      <c r="BB10" s="49"/>
      <c r="BC10" s="49"/>
      <c r="BD10" s="49"/>
      <c r="BE10" s="49"/>
      <c r="BF10" s="49"/>
      <c r="BG10" s="49"/>
      <c r="BH10" s="49"/>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row>
    <row r="11" spans="1:86" ht="31.8" customHeight="1" x14ac:dyDescent="0.3">
      <c r="A11" s="68"/>
      <c r="B11" s="49"/>
      <c r="C11" s="49"/>
      <c r="D11" s="49"/>
      <c r="E11" s="49"/>
      <c r="F11" s="49"/>
      <c r="G11" s="49"/>
      <c r="H11" s="49"/>
      <c r="I11" s="49"/>
      <c r="J11" s="49"/>
      <c r="K11" s="60"/>
      <c r="L11" s="47"/>
      <c r="M11" s="60"/>
      <c r="N11" s="47"/>
      <c r="O11" s="63"/>
      <c r="P11" s="30" t="s">
        <v>472</v>
      </c>
      <c r="Q11" s="30" t="s">
        <v>220</v>
      </c>
      <c r="R11" s="30" t="s">
        <v>221</v>
      </c>
      <c r="S11" s="30" t="s">
        <v>222</v>
      </c>
      <c r="T11" s="30" t="s">
        <v>469</v>
      </c>
      <c r="U11" s="30" t="s">
        <v>470</v>
      </c>
      <c r="V11" s="30" t="s">
        <v>471</v>
      </c>
      <c r="W11" s="60"/>
      <c r="X11" s="62"/>
      <c r="Y11" s="60"/>
      <c r="Z11" s="62"/>
      <c r="AA11" s="63"/>
      <c r="AB11" s="64"/>
      <c r="AC11" s="50"/>
      <c r="AD11" s="66"/>
      <c r="AE11" s="50"/>
      <c r="AF11" s="50"/>
      <c r="AG11" s="50"/>
      <c r="AH11" s="126"/>
      <c r="AI11" s="50"/>
      <c r="AJ11" s="50"/>
      <c r="AK11" s="50"/>
      <c r="AL11" s="126"/>
      <c r="AM11" s="50"/>
      <c r="AN11" s="126"/>
      <c r="AO11" s="50"/>
      <c r="AP11" s="50"/>
      <c r="AQ11" s="126"/>
      <c r="AR11" s="50"/>
      <c r="AS11" s="50"/>
      <c r="AT11" s="50"/>
      <c r="AU11" s="126"/>
      <c r="AV11" s="50"/>
      <c r="AW11" s="126"/>
      <c r="AX11" s="50"/>
      <c r="AY11" s="50"/>
      <c r="AZ11" s="126"/>
      <c r="BA11" s="50"/>
      <c r="BB11" s="50"/>
      <c r="BC11" s="50"/>
      <c r="BD11" s="50"/>
      <c r="BE11" s="50"/>
      <c r="BF11" s="50"/>
      <c r="BG11" s="50"/>
      <c r="BH11" s="50"/>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row>
    <row r="12" spans="1:86" ht="31.8" customHeight="1" x14ac:dyDescent="0.3">
      <c r="A12" s="68"/>
      <c r="B12" s="49"/>
      <c r="C12" s="49"/>
      <c r="D12" s="49"/>
      <c r="E12" s="49"/>
      <c r="F12" s="49"/>
      <c r="G12" s="49"/>
      <c r="H12" s="49"/>
      <c r="I12" s="49"/>
      <c r="J12" s="49"/>
      <c r="K12" s="60"/>
      <c r="L12" s="48"/>
      <c r="M12" s="60"/>
      <c r="N12" s="48"/>
      <c r="O12" s="63"/>
      <c r="P12" s="30"/>
      <c r="Q12" s="30">
        <v>0</v>
      </c>
      <c r="R12" s="30">
        <v>0</v>
      </c>
      <c r="S12" s="30">
        <v>0</v>
      </c>
      <c r="T12" s="30">
        <v>0</v>
      </c>
      <c r="U12" s="30">
        <v>0</v>
      </c>
      <c r="V12" s="30">
        <v>0</v>
      </c>
      <c r="W12" s="60"/>
      <c r="X12" s="62"/>
      <c r="Y12" s="60"/>
      <c r="Z12" s="62"/>
      <c r="AA12" s="63"/>
      <c r="AB12" s="64"/>
      <c r="AC12" s="50"/>
      <c r="AD12" s="66"/>
      <c r="AE12" s="50"/>
      <c r="AF12" s="50"/>
      <c r="AG12" s="50"/>
      <c r="AH12" s="126"/>
      <c r="AI12" s="50"/>
      <c r="AJ12" s="50"/>
      <c r="AK12" s="50"/>
      <c r="AL12" s="126"/>
      <c r="AM12" s="50"/>
      <c r="AN12" s="126"/>
      <c r="AO12" s="50"/>
      <c r="AP12" s="50"/>
      <c r="AQ12" s="126"/>
      <c r="AR12" s="50"/>
      <c r="AS12" s="50"/>
      <c r="AT12" s="50"/>
      <c r="AU12" s="126"/>
      <c r="AV12" s="50"/>
      <c r="AW12" s="126"/>
      <c r="AX12" s="50"/>
      <c r="AY12" s="50"/>
      <c r="AZ12" s="126"/>
      <c r="BA12" s="50"/>
      <c r="BB12" s="50"/>
      <c r="BC12" s="50"/>
      <c r="BD12" s="50"/>
      <c r="BE12" s="50"/>
      <c r="BF12" s="50"/>
      <c r="BG12" s="50"/>
      <c r="BH12" s="50"/>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row>
    <row r="13" spans="1:86" ht="31.2" customHeight="1" x14ac:dyDescent="0.3">
      <c r="A13" s="68">
        <v>2</v>
      </c>
      <c r="B13" s="49" t="s">
        <v>34</v>
      </c>
      <c r="C13" s="49" t="s">
        <v>229</v>
      </c>
      <c r="D13" s="49" t="s">
        <v>77</v>
      </c>
      <c r="E13" s="49" t="s">
        <v>230</v>
      </c>
      <c r="F13" s="49" t="s">
        <v>231</v>
      </c>
      <c r="G13" s="49" t="s">
        <v>473</v>
      </c>
      <c r="H13" s="49" t="s">
        <v>92</v>
      </c>
      <c r="I13" s="49" t="s">
        <v>64</v>
      </c>
      <c r="J13" s="49" t="s">
        <v>214</v>
      </c>
      <c r="K13" s="60" t="s">
        <v>215</v>
      </c>
      <c r="L13" s="46">
        <v>0.2</v>
      </c>
      <c r="M13" s="60" t="s">
        <v>232</v>
      </c>
      <c r="N13" s="46">
        <v>0.8</v>
      </c>
      <c r="O13" s="63" t="s">
        <v>233</v>
      </c>
      <c r="P13" s="30" t="s">
        <v>474</v>
      </c>
      <c r="Q13" s="30" t="s">
        <v>474</v>
      </c>
      <c r="R13" s="30" t="s">
        <v>234</v>
      </c>
      <c r="S13" s="30" t="s">
        <v>235</v>
      </c>
      <c r="T13" s="30" t="s">
        <v>236</v>
      </c>
      <c r="U13" s="30" t="s">
        <v>237</v>
      </c>
      <c r="V13" s="30" t="s">
        <v>475</v>
      </c>
      <c r="W13" s="60" t="s">
        <v>215</v>
      </c>
      <c r="X13" s="61" t="s">
        <v>223</v>
      </c>
      <c r="Y13" s="60" t="s">
        <v>232</v>
      </c>
      <c r="Z13" s="61" t="s">
        <v>223</v>
      </c>
      <c r="AA13" s="63" t="s">
        <v>233</v>
      </c>
      <c r="AB13" s="64" t="s">
        <v>152</v>
      </c>
      <c r="AC13" s="49" t="s">
        <v>224</v>
      </c>
      <c r="AD13" s="65" t="s">
        <v>366</v>
      </c>
      <c r="AE13" s="67" t="s">
        <v>367</v>
      </c>
      <c r="AF13" s="67" t="s">
        <v>226</v>
      </c>
      <c r="AG13" s="49" t="s">
        <v>368</v>
      </c>
      <c r="AH13" s="51">
        <v>0.33329999999999999</v>
      </c>
      <c r="AI13" s="49" t="s">
        <v>476</v>
      </c>
      <c r="AJ13" s="49" t="s">
        <v>477</v>
      </c>
      <c r="AK13" s="49" t="s">
        <v>478</v>
      </c>
      <c r="AL13" s="125" t="s">
        <v>453</v>
      </c>
      <c r="AM13" s="72" t="s">
        <v>479</v>
      </c>
      <c r="AN13" s="69"/>
      <c r="AO13" s="72" t="s">
        <v>480</v>
      </c>
      <c r="AP13" s="49" t="s">
        <v>481</v>
      </c>
      <c r="AQ13" s="51"/>
      <c r="AR13" s="49" t="s">
        <v>482</v>
      </c>
      <c r="AS13" s="49" t="s">
        <v>483</v>
      </c>
      <c r="AT13" s="49" t="s">
        <v>484</v>
      </c>
      <c r="AU13" s="125" t="s">
        <v>453</v>
      </c>
      <c r="AV13" s="72" t="s">
        <v>485</v>
      </c>
      <c r="AW13" s="69"/>
      <c r="AX13" s="72" t="s">
        <v>486</v>
      </c>
      <c r="AY13" s="49" t="s">
        <v>487</v>
      </c>
      <c r="AZ13" s="51"/>
      <c r="BA13" s="49"/>
      <c r="BB13" s="49"/>
      <c r="BC13" s="49"/>
      <c r="BD13" s="72"/>
      <c r="BE13" s="72"/>
      <c r="BF13" s="72"/>
      <c r="BG13" s="72"/>
      <c r="BH13" s="49"/>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row>
    <row r="14" spans="1:86" ht="31.5" customHeight="1" x14ac:dyDescent="0.3">
      <c r="A14" s="68"/>
      <c r="B14" s="49"/>
      <c r="C14" s="49"/>
      <c r="D14" s="49"/>
      <c r="E14" s="49"/>
      <c r="F14" s="49"/>
      <c r="G14" s="49"/>
      <c r="H14" s="49"/>
      <c r="I14" s="49"/>
      <c r="J14" s="49"/>
      <c r="K14" s="60"/>
      <c r="L14" s="47"/>
      <c r="M14" s="60"/>
      <c r="N14" s="47"/>
      <c r="O14" s="63"/>
      <c r="P14" s="28"/>
      <c r="Q14" s="30">
        <v>0</v>
      </c>
      <c r="R14" s="30">
        <v>0</v>
      </c>
      <c r="S14" s="30">
        <v>0</v>
      </c>
      <c r="T14" s="30">
        <v>0</v>
      </c>
      <c r="U14" s="30">
        <v>0</v>
      </c>
      <c r="V14" s="30">
        <v>0</v>
      </c>
      <c r="W14" s="60"/>
      <c r="X14" s="62"/>
      <c r="Y14" s="60"/>
      <c r="Z14" s="62"/>
      <c r="AA14" s="63"/>
      <c r="AB14" s="64"/>
      <c r="AC14" s="50"/>
      <c r="AD14" s="66"/>
      <c r="AE14" s="50"/>
      <c r="AF14" s="50"/>
      <c r="AG14" s="50"/>
      <c r="AH14" s="52"/>
      <c r="AI14" s="50"/>
      <c r="AJ14" s="50"/>
      <c r="AK14" s="50"/>
      <c r="AL14" s="126"/>
      <c r="AM14" s="73"/>
      <c r="AN14" s="70"/>
      <c r="AO14" s="73"/>
      <c r="AP14" s="50"/>
      <c r="AQ14" s="52"/>
      <c r="AR14" s="50"/>
      <c r="AS14" s="50"/>
      <c r="AT14" s="50"/>
      <c r="AU14" s="126"/>
      <c r="AV14" s="73"/>
      <c r="AW14" s="70"/>
      <c r="AX14" s="73"/>
      <c r="AY14" s="50"/>
      <c r="AZ14" s="52"/>
      <c r="BA14" s="50"/>
      <c r="BB14" s="50"/>
      <c r="BC14" s="50"/>
      <c r="BD14" s="73"/>
      <c r="BE14" s="73"/>
      <c r="BF14" s="73"/>
      <c r="BG14" s="73"/>
      <c r="BH14" s="50"/>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row>
    <row r="15" spans="1:86" ht="31.5" customHeight="1" x14ac:dyDescent="0.3">
      <c r="A15" s="68"/>
      <c r="B15" s="49"/>
      <c r="C15" s="49"/>
      <c r="D15" s="49"/>
      <c r="E15" s="49"/>
      <c r="F15" s="49"/>
      <c r="G15" s="49"/>
      <c r="H15" s="49"/>
      <c r="I15" s="49"/>
      <c r="J15" s="49"/>
      <c r="K15" s="60"/>
      <c r="L15" s="48"/>
      <c r="M15" s="60"/>
      <c r="N15" s="48"/>
      <c r="O15" s="63"/>
      <c r="P15" s="28"/>
      <c r="Q15" s="30">
        <v>0</v>
      </c>
      <c r="R15" s="30">
        <v>0</v>
      </c>
      <c r="S15" s="30">
        <v>0</v>
      </c>
      <c r="T15" s="30">
        <v>0</v>
      </c>
      <c r="U15" s="30">
        <v>0</v>
      </c>
      <c r="V15" s="30">
        <v>0</v>
      </c>
      <c r="W15" s="60"/>
      <c r="X15" s="62"/>
      <c r="Y15" s="60"/>
      <c r="Z15" s="62"/>
      <c r="AA15" s="63"/>
      <c r="AB15" s="64"/>
      <c r="AC15" s="50"/>
      <c r="AD15" s="66"/>
      <c r="AE15" s="50"/>
      <c r="AF15" s="50"/>
      <c r="AG15" s="50"/>
      <c r="AH15" s="52"/>
      <c r="AI15" s="50"/>
      <c r="AJ15" s="50"/>
      <c r="AK15" s="50"/>
      <c r="AL15" s="126"/>
      <c r="AM15" s="74"/>
      <c r="AN15" s="71"/>
      <c r="AO15" s="74"/>
      <c r="AP15" s="50"/>
      <c r="AQ15" s="52"/>
      <c r="AR15" s="50"/>
      <c r="AS15" s="50"/>
      <c r="AT15" s="50"/>
      <c r="AU15" s="126"/>
      <c r="AV15" s="74"/>
      <c r="AW15" s="71"/>
      <c r="AX15" s="74"/>
      <c r="AY15" s="50"/>
      <c r="AZ15" s="52"/>
      <c r="BA15" s="50"/>
      <c r="BB15" s="50"/>
      <c r="BC15" s="50"/>
      <c r="BD15" s="74"/>
      <c r="BE15" s="74"/>
      <c r="BF15" s="74"/>
      <c r="BG15" s="74"/>
      <c r="BH15" s="50"/>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row>
    <row r="16" spans="1:86" ht="31.5" customHeight="1" x14ac:dyDescent="0.3">
      <c r="A16" s="68">
        <v>3</v>
      </c>
      <c r="B16" s="49" t="s">
        <v>30</v>
      </c>
      <c r="C16" s="49" t="s">
        <v>238</v>
      </c>
      <c r="D16" s="49" t="s">
        <v>62</v>
      </c>
      <c r="E16" s="49" t="s">
        <v>239</v>
      </c>
      <c r="F16" s="49" t="s">
        <v>240</v>
      </c>
      <c r="G16" s="49" t="s">
        <v>241</v>
      </c>
      <c r="H16" s="49" t="s">
        <v>92</v>
      </c>
      <c r="I16" s="49" t="s">
        <v>64</v>
      </c>
      <c r="J16" s="49" t="s">
        <v>242</v>
      </c>
      <c r="K16" s="60" t="s">
        <v>243</v>
      </c>
      <c r="L16" s="46">
        <v>0.6</v>
      </c>
      <c r="M16" s="60" t="s">
        <v>216</v>
      </c>
      <c r="N16" s="46">
        <v>1</v>
      </c>
      <c r="O16" s="63" t="s">
        <v>217</v>
      </c>
      <c r="P16" s="28" t="s">
        <v>488</v>
      </c>
      <c r="Q16" s="30" t="s">
        <v>244</v>
      </c>
      <c r="R16" s="30" t="s">
        <v>489</v>
      </c>
      <c r="S16" s="30" t="s">
        <v>490</v>
      </c>
      <c r="T16" s="30" t="s">
        <v>491</v>
      </c>
      <c r="U16" s="30" t="s">
        <v>245</v>
      </c>
      <c r="V16" s="30" t="s">
        <v>492</v>
      </c>
      <c r="W16" s="60" t="s">
        <v>215</v>
      </c>
      <c r="X16" s="61" t="s">
        <v>223</v>
      </c>
      <c r="Y16" s="60" t="s">
        <v>216</v>
      </c>
      <c r="Z16" s="61" t="s">
        <v>223</v>
      </c>
      <c r="AA16" s="63" t="s">
        <v>217</v>
      </c>
      <c r="AB16" s="64" t="s">
        <v>152</v>
      </c>
      <c r="AC16" s="49" t="s">
        <v>224</v>
      </c>
      <c r="AD16" s="65" t="s">
        <v>369</v>
      </c>
      <c r="AE16" s="67" t="s">
        <v>370</v>
      </c>
      <c r="AF16" s="67" t="s">
        <v>226</v>
      </c>
      <c r="AG16" s="49" t="s">
        <v>246</v>
      </c>
      <c r="AH16" s="51">
        <v>1</v>
      </c>
      <c r="AI16" s="49" t="s">
        <v>493</v>
      </c>
      <c r="AJ16" s="49" t="s">
        <v>494</v>
      </c>
      <c r="AK16" s="49" t="s">
        <v>495</v>
      </c>
      <c r="AL16" s="69" t="s">
        <v>496</v>
      </c>
      <c r="AM16" s="72" t="s">
        <v>497</v>
      </c>
      <c r="AN16" s="69">
        <v>0.33</v>
      </c>
      <c r="AO16" s="72" t="s">
        <v>498</v>
      </c>
      <c r="AP16" s="49" t="s">
        <v>499</v>
      </c>
      <c r="AQ16" s="51">
        <v>0.33</v>
      </c>
      <c r="AR16" s="49" t="s">
        <v>500</v>
      </c>
      <c r="AS16" s="49" t="s">
        <v>494</v>
      </c>
      <c r="AT16" s="49" t="s">
        <v>501</v>
      </c>
      <c r="AU16" s="125" t="s">
        <v>453</v>
      </c>
      <c r="AV16" s="72"/>
      <c r="AW16" s="69"/>
      <c r="AX16" s="72"/>
      <c r="AY16" s="49"/>
      <c r="AZ16" s="51"/>
      <c r="BA16" s="49"/>
      <c r="BB16" s="49"/>
      <c r="BC16" s="49"/>
      <c r="BD16" s="72"/>
      <c r="BE16" s="72"/>
      <c r="BF16" s="72"/>
      <c r="BG16" s="72"/>
      <c r="BH16" s="49"/>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row>
    <row r="17" spans="1:86" ht="31.5" customHeight="1" x14ac:dyDescent="0.3">
      <c r="A17" s="68"/>
      <c r="B17" s="49"/>
      <c r="C17" s="49"/>
      <c r="D17" s="49"/>
      <c r="E17" s="49"/>
      <c r="F17" s="49"/>
      <c r="G17" s="49"/>
      <c r="H17" s="49"/>
      <c r="I17" s="49"/>
      <c r="J17" s="49"/>
      <c r="K17" s="60"/>
      <c r="L17" s="47"/>
      <c r="M17" s="60"/>
      <c r="N17" s="47"/>
      <c r="O17" s="63"/>
      <c r="P17" s="28"/>
      <c r="Q17" s="30">
        <v>0</v>
      </c>
      <c r="R17" s="30">
        <v>0</v>
      </c>
      <c r="S17" s="30">
        <v>0</v>
      </c>
      <c r="T17" s="30">
        <v>0</v>
      </c>
      <c r="U17" s="30">
        <v>0</v>
      </c>
      <c r="V17" s="30">
        <v>0</v>
      </c>
      <c r="W17" s="60"/>
      <c r="X17" s="62"/>
      <c r="Y17" s="60"/>
      <c r="Z17" s="62"/>
      <c r="AA17" s="63"/>
      <c r="AB17" s="64"/>
      <c r="AC17" s="50"/>
      <c r="AD17" s="66"/>
      <c r="AE17" s="50"/>
      <c r="AF17" s="50"/>
      <c r="AG17" s="50"/>
      <c r="AH17" s="52"/>
      <c r="AI17" s="50"/>
      <c r="AJ17" s="50"/>
      <c r="AK17" s="50"/>
      <c r="AL17" s="70"/>
      <c r="AM17" s="73"/>
      <c r="AN17" s="70"/>
      <c r="AO17" s="73"/>
      <c r="AP17" s="50"/>
      <c r="AQ17" s="52"/>
      <c r="AR17" s="50"/>
      <c r="AS17" s="50"/>
      <c r="AT17" s="50"/>
      <c r="AU17" s="126"/>
      <c r="AV17" s="73"/>
      <c r="AW17" s="70"/>
      <c r="AX17" s="73"/>
      <c r="AY17" s="50"/>
      <c r="AZ17" s="52"/>
      <c r="BA17" s="50"/>
      <c r="BB17" s="50"/>
      <c r="BC17" s="50"/>
      <c r="BD17" s="73"/>
      <c r="BE17" s="73"/>
      <c r="BF17" s="73"/>
      <c r="BG17" s="73"/>
      <c r="BH17" s="50"/>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row>
    <row r="18" spans="1:86" ht="31.5" customHeight="1" x14ac:dyDescent="0.3">
      <c r="A18" s="68"/>
      <c r="B18" s="49"/>
      <c r="C18" s="49"/>
      <c r="D18" s="49"/>
      <c r="E18" s="49"/>
      <c r="F18" s="49"/>
      <c r="G18" s="49"/>
      <c r="H18" s="49"/>
      <c r="I18" s="49"/>
      <c r="J18" s="49"/>
      <c r="K18" s="60"/>
      <c r="L18" s="48"/>
      <c r="M18" s="60"/>
      <c r="N18" s="48"/>
      <c r="O18" s="63"/>
      <c r="P18" s="28"/>
      <c r="Q18" s="30">
        <v>0</v>
      </c>
      <c r="R18" s="30">
        <v>0</v>
      </c>
      <c r="S18" s="30">
        <v>0</v>
      </c>
      <c r="T18" s="30">
        <v>0</v>
      </c>
      <c r="U18" s="30">
        <v>0</v>
      </c>
      <c r="V18" s="30">
        <v>0</v>
      </c>
      <c r="W18" s="60"/>
      <c r="X18" s="62"/>
      <c r="Y18" s="60"/>
      <c r="Z18" s="62"/>
      <c r="AA18" s="63"/>
      <c r="AB18" s="64"/>
      <c r="AC18" s="50"/>
      <c r="AD18" s="66"/>
      <c r="AE18" s="50"/>
      <c r="AF18" s="50"/>
      <c r="AG18" s="50"/>
      <c r="AH18" s="52"/>
      <c r="AI18" s="50"/>
      <c r="AJ18" s="50"/>
      <c r="AK18" s="50"/>
      <c r="AL18" s="71"/>
      <c r="AM18" s="74"/>
      <c r="AN18" s="71"/>
      <c r="AO18" s="74"/>
      <c r="AP18" s="50"/>
      <c r="AQ18" s="52"/>
      <c r="AR18" s="50"/>
      <c r="AS18" s="50"/>
      <c r="AT18" s="50"/>
      <c r="AU18" s="126"/>
      <c r="AV18" s="74"/>
      <c r="AW18" s="71"/>
      <c r="AX18" s="74"/>
      <c r="AY18" s="50"/>
      <c r="AZ18" s="52"/>
      <c r="BA18" s="50"/>
      <c r="BB18" s="50"/>
      <c r="BC18" s="50"/>
      <c r="BD18" s="74"/>
      <c r="BE18" s="74"/>
      <c r="BF18" s="74"/>
      <c r="BG18" s="74"/>
      <c r="BH18" s="50"/>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row>
    <row r="19" spans="1:86" ht="31.5" customHeight="1" x14ac:dyDescent="0.3">
      <c r="A19" s="68">
        <v>4</v>
      </c>
      <c r="B19" s="49" t="s">
        <v>822</v>
      </c>
      <c r="C19" s="49" t="s">
        <v>371</v>
      </c>
      <c r="D19" s="49" t="s">
        <v>62</v>
      </c>
      <c r="E19" s="49" t="s">
        <v>502</v>
      </c>
      <c r="F19" s="49" t="s">
        <v>503</v>
      </c>
      <c r="G19" s="49" t="s">
        <v>504</v>
      </c>
      <c r="H19" s="49" t="s">
        <v>92</v>
      </c>
      <c r="I19" s="49" t="s">
        <v>15</v>
      </c>
      <c r="J19" s="49" t="s">
        <v>214</v>
      </c>
      <c r="K19" s="60" t="s">
        <v>215</v>
      </c>
      <c r="L19" s="46">
        <v>0.2</v>
      </c>
      <c r="M19" s="60" t="s">
        <v>232</v>
      </c>
      <c r="N19" s="46">
        <v>0.8</v>
      </c>
      <c r="O19" s="63" t="s">
        <v>233</v>
      </c>
      <c r="P19" s="28" t="s">
        <v>505</v>
      </c>
      <c r="Q19" s="30" t="s">
        <v>506</v>
      </c>
      <c r="R19" s="30" t="s">
        <v>321</v>
      </c>
      <c r="S19" s="30" t="s">
        <v>507</v>
      </c>
      <c r="T19" s="30" t="s">
        <v>508</v>
      </c>
      <c r="U19" s="30" t="s">
        <v>509</v>
      </c>
      <c r="V19" s="30" t="s">
        <v>510</v>
      </c>
      <c r="W19" s="60" t="s">
        <v>215</v>
      </c>
      <c r="X19" s="61" t="s">
        <v>223</v>
      </c>
      <c r="Y19" s="60" t="s">
        <v>232</v>
      </c>
      <c r="Z19" s="61" t="s">
        <v>223</v>
      </c>
      <c r="AA19" s="63" t="s">
        <v>233</v>
      </c>
      <c r="AB19" s="64" t="s">
        <v>152</v>
      </c>
      <c r="AC19" s="49" t="s">
        <v>224</v>
      </c>
      <c r="AD19" s="65" t="s">
        <v>516</v>
      </c>
      <c r="AE19" s="67" t="s">
        <v>517</v>
      </c>
      <c r="AF19" s="67" t="s">
        <v>226</v>
      </c>
      <c r="AG19" s="49" t="s">
        <v>518</v>
      </c>
      <c r="AH19" s="51">
        <v>0.34</v>
      </c>
      <c r="AI19" s="49" t="s">
        <v>519</v>
      </c>
      <c r="AJ19" s="49" t="s">
        <v>520</v>
      </c>
      <c r="AK19" s="49" t="s">
        <v>521</v>
      </c>
      <c r="AL19" s="69" t="s">
        <v>496</v>
      </c>
      <c r="AM19" s="72" t="s">
        <v>530</v>
      </c>
      <c r="AN19" s="69">
        <v>0</v>
      </c>
      <c r="AO19" s="72" t="s">
        <v>522</v>
      </c>
      <c r="AP19" s="49" t="s">
        <v>523</v>
      </c>
      <c r="AQ19" s="51"/>
      <c r="AR19" s="49" t="s">
        <v>524</v>
      </c>
      <c r="AS19" s="49" t="s">
        <v>525</v>
      </c>
      <c r="AT19" s="49" t="s">
        <v>526</v>
      </c>
      <c r="AU19" s="69" t="s">
        <v>496</v>
      </c>
      <c r="AV19" s="72" t="s">
        <v>527</v>
      </c>
      <c r="AW19" s="69">
        <v>0.66659999999999997</v>
      </c>
      <c r="AX19" s="72" t="s">
        <v>528</v>
      </c>
      <c r="AY19" s="49" t="s">
        <v>529</v>
      </c>
      <c r="AZ19" s="51"/>
      <c r="BA19" s="49"/>
      <c r="BB19" s="49"/>
      <c r="BC19" s="49"/>
      <c r="BD19" s="72"/>
      <c r="BE19" s="72"/>
      <c r="BF19" s="72"/>
      <c r="BG19" s="72"/>
      <c r="BH19" s="49"/>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row>
    <row r="20" spans="1:86" ht="31.5" customHeight="1" x14ac:dyDescent="0.3">
      <c r="A20" s="68"/>
      <c r="B20" s="49"/>
      <c r="C20" s="49"/>
      <c r="D20" s="49"/>
      <c r="E20" s="49"/>
      <c r="F20" s="49"/>
      <c r="G20" s="49"/>
      <c r="H20" s="49"/>
      <c r="I20" s="49"/>
      <c r="J20" s="49"/>
      <c r="K20" s="60"/>
      <c r="L20" s="47"/>
      <c r="M20" s="60"/>
      <c r="N20" s="47"/>
      <c r="O20" s="63"/>
      <c r="P20" s="28" t="s">
        <v>511</v>
      </c>
      <c r="Q20" s="30" t="s">
        <v>512</v>
      </c>
      <c r="R20" s="30" t="s">
        <v>321</v>
      </c>
      <c r="S20" s="30" t="s">
        <v>247</v>
      </c>
      <c r="T20" s="30" t="s">
        <v>513</v>
      </c>
      <c r="U20" s="30" t="s">
        <v>514</v>
      </c>
      <c r="V20" s="30" t="s">
        <v>515</v>
      </c>
      <c r="W20" s="60"/>
      <c r="X20" s="62"/>
      <c r="Y20" s="60"/>
      <c r="Z20" s="62"/>
      <c r="AA20" s="63"/>
      <c r="AB20" s="64"/>
      <c r="AC20" s="50"/>
      <c r="AD20" s="66"/>
      <c r="AE20" s="50"/>
      <c r="AF20" s="50"/>
      <c r="AG20" s="50"/>
      <c r="AH20" s="52"/>
      <c r="AI20" s="50"/>
      <c r="AJ20" s="50"/>
      <c r="AK20" s="50"/>
      <c r="AL20" s="70"/>
      <c r="AM20" s="73"/>
      <c r="AN20" s="70"/>
      <c r="AO20" s="73"/>
      <c r="AP20" s="50"/>
      <c r="AQ20" s="52"/>
      <c r="AR20" s="50"/>
      <c r="AS20" s="50"/>
      <c r="AT20" s="50"/>
      <c r="AU20" s="70"/>
      <c r="AV20" s="73"/>
      <c r="AW20" s="70"/>
      <c r="AX20" s="73"/>
      <c r="AY20" s="50"/>
      <c r="AZ20" s="52"/>
      <c r="BA20" s="50"/>
      <c r="BB20" s="50"/>
      <c r="BC20" s="50"/>
      <c r="BD20" s="73"/>
      <c r="BE20" s="73"/>
      <c r="BF20" s="73"/>
      <c r="BG20" s="73"/>
      <c r="BH20" s="50"/>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row>
    <row r="21" spans="1:86" ht="31.5" customHeight="1" x14ac:dyDescent="0.3">
      <c r="A21" s="68"/>
      <c r="B21" s="49"/>
      <c r="C21" s="49"/>
      <c r="D21" s="49"/>
      <c r="E21" s="49"/>
      <c r="F21" s="49"/>
      <c r="G21" s="49"/>
      <c r="H21" s="49"/>
      <c r="I21" s="49"/>
      <c r="J21" s="49"/>
      <c r="K21" s="60"/>
      <c r="L21" s="48"/>
      <c r="M21" s="60"/>
      <c r="N21" s="48"/>
      <c r="O21" s="63"/>
      <c r="P21" s="28"/>
      <c r="Q21" s="30">
        <v>0</v>
      </c>
      <c r="R21" s="30">
        <v>0</v>
      </c>
      <c r="S21" s="30">
        <v>0</v>
      </c>
      <c r="T21" s="30">
        <v>0</v>
      </c>
      <c r="U21" s="30">
        <v>0</v>
      </c>
      <c r="V21" s="30">
        <v>0</v>
      </c>
      <c r="W21" s="60"/>
      <c r="X21" s="62"/>
      <c r="Y21" s="60"/>
      <c r="Z21" s="62"/>
      <c r="AA21" s="63"/>
      <c r="AB21" s="64"/>
      <c r="AC21" s="50"/>
      <c r="AD21" s="66"/>
      <c r="AE21" s="50"/>
      <c r="AF21" s="50"/>
      <c r="AG21" s="50"/>
      <c r="AH21" s="52"/>
      <c r="AI21" s="50"/>
      <c r="AJ21" s="50"/>
      <c r="AK21" s="50"/>
      <c r="AL21" s="71"/>
      <c r="AM21" s="74"/>
      <c r="AN21" s="71"/>
      <c r="AO21" s="74"/>
      <c r="AP21" s="50"/>
      <c r="AQ21" s="52"/>
      <c r="AR21" s="50"/>
      <c r="AS21" s="50"/>
      <c r="AT21" s="50"/>
      <c r="AU21" s="71"/>
      <c r="AV21" s="74"/>
      <c r="AW21" s="71"/>
      <c r="AX21" s="74"/>
      <c r="AY21" s="50"/>
      <c r="AZ21" s="52"/>
      <c r="BA21" s="50"/>
      <c r="BB21" s="50"/>
      <c r="BC21" s="50"/>
      <c r="BD21" s="74"/>
      <c r="BE21" s="74"/>
      <c r="BF21" s="74"/>
      <c r="BG21" s="74"/>
      <c r="BH21" s="50"/>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row>
    <row r="22" spans="1:86" ht="31.5" customHeight="1" x14ac:dyDescent="0.3">
      <c r="A22" s="68">
        <v>5</v>
      </c>
      <c r="B22" s="49" t="s">
        <v>28</v>
      </c>
      <c r="C22" s="49" t="s">
        <v>248</v>
      </c>
      <c r="D22" s="49" t="s">
        <v>77</v>
      </c>
      <c r="E22" s="49" t="s">
        <v>249</v>
      </c>
      <c r="F22" s="49" t="s">
        <v>250</v>
      </c>
      <c r="G22" s="49" t="s">
        <v>251</v>
      </c>
      <c r="H22" s="49" t="s">
        <v>92</v>
      </c>
      <c r="I22" s="49" t="s">
        <v>74</v>
      </c>
      <c r="J22" s="49" t="s">
        <v>214</v>
      </c>
      <c r="K22" s="60" t="s">
        <v>215</v>
      </c>
      <c r="L22" s="46">
        <v>0.2</v>
      </c>
      <c r="M22" s="60" t="s">
        <v>216</v>
      </c>
      <c r="N22" s="46">
        <v>1</v>
      </c>
      <c r="O22" s="63" t="s">
        <v>217</v>
      </c>
      <c r="P22" s="28" t="s">
        <v>533</v>
      </c>
      <c r="Q22" s="30" t="s">
        <v>252</v>
      </c>
      <c r="R22" s="30" t="s">
        <v>253</v>
      </c>
      <c r="S22" s="30" t="s">
        <v>531</v>
      </c>
      <c r="T22" s="30" t="s">
        <v>254</v>
      </c>
      <c r="U22" s="30" t="s">
        <v>255</v>
      </c>
      <c r="V22" s="30" t="s">
        <v>256</v>
      </c>
      <c r="W22" s="60" t="s">
        <v>215</v>
      </c>
      <c r="X22" s="61" t="s">
        <v>223</v>
      </c>
      <c r="Y22" s="60" t="s">
        <v>216</v>
      </c>
      <c r="Z22" s="61" t="s">
        <v>223</v>
      </c>
      <c r="AA22" s="63" t="s">
        <v>217</v>
      </c>
      <c r="AB22" s="64" t="s">
        <v>152</v>
      </c>
      <c r="AC22" s="49" t="s">
        <v>224</v>
      </c>
      <c r="AD22" s="65" t="s">
        <v>260</v>
      </c>
      <c r="AE22" s="67" t="s">
        <v>372</v>
      </c>
      <c r="AF22" s="67" t="s">
        <v>226</v>
      </c>
      <c r="AG22" s="49" t="s">
        <v>261</v>
      </c>
      <c r="AH22" s="82"/>
      <c r="AI22" s="75"/>
      <c r="AJ22" s="75"/>
      <c r="AK22" s="75"/>
      <c r="AL22" s="83" t="s">
        <v>496</v>
      </c>
      <c r="AM22" s="57" t="s">
        <v>535</v>
      </c>
      <c r="AN22" s="84">
        <v>0</v>
      </c>
      <c r="AO22" s="57" t="s">
        <v>536</v>
      </c>
      <c r="AP22" s="87"/>
      <c r="AQ22" s="84">
        <v>0.8</v>
      </c>
      <c r="AR22" s="57" t="s">
        <v>537</v>
      </c>
      <c r="AS22" s="57" t="s">
        <v>538</v>
      </c>
      <c r="AT22" s="57" t="s">
        <v>539</v>
      </c>
      <c r="AU22" s="83" t="s">
        <v>496</v>
      </c>
      <c r="AV22" s="57" t="s">
        <v>540</v>
      </c>
      <c r="AW22" s="84">
        <v>0</v>
      </c>
      <c r="AX22" s="57" t="s">
        <v>541</v>
      </c>
      <c r="AY22" s="57" t="s">
        <v>542</v>
      </c>
      <c r="AZ22" s="51"/>
      <c r="BA22" s="49"/>
      <c r="BB22" s="49"/>
      <c r="BC22" s="49"/>
      <c r="BD22" s="72"/>
      <c r="BE22" s="31"/>
      <c r="BF22" s="72"/>
      <c r="BG22" s="72"/>
      <c r="BH22" s="49"/>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row>
    <row r="23" spans="1:86" ht="31.5" customHeight="1" x14ac:dyDescent="0.3">
      <c r="A23" s="68"/>
      <c r="B23" s="49"/>
      <c r="C23" s="49"/>
      <c r="D23" s="49"/>
      <c r="E23" s="49"/>
      <c r="F23" s="49"/>
      <c r="G23" s="49"/>
      <c r="H23" s="49"/>
      <c r="I23" s="49"/>
      <c r="J23" s="49"/>
      <c r="K23" s="60"/>
      <c r="L23" s="47"/>
      <c r="M23" s="60"/>
      <c r="N23" s="47"/>
      <c r="O23" s="63"/>
      <c r="P23" s="28" t="s">
        <v>534</v>
      </c>
      <c r="Q23" s="30" t="s">
        <v>252</v>
      </c>
      <c r="R23" s="30" t="s">
        <v>257</v>
      </c>
      <c r="S23" s="30" t="s">
        <v>532</v>
      </c>
      <c r="T23" s="30" t="s">
        <v>258</v>
      </c>
      <c r="U23" s="30" t="s">
        <v>255</v>
      </c>
      <c r="V23" s="30" t="s">
        <v>259</v>
      </c>
      <c r="W23" s="60"/>
      <c r="X23" s="62"/>
      <c r="Y23" s="60"/>
      <c r="Z23" s="62"/>
      <c r="AA23" s="63"/>
      <c r="AB23" s="64"/>
      <c r="AC23" s="50"/>
      <c r="AD23" s="66"/>
      <c r="AE23" s="50"/>
      <c r="AF23" s="50"/>
      <c r="AG23" s="50"/>
      <c r="AH23" s="82"/>
      <c r="AI23" s="75"/>
      <c r="AJ23" s="75"/>
      <c r="AK23" s="75"/>
      <c r="AL23" s="83"/>
      <c r="AM23" s="58"/>
      <c r="AN23" s="85"/>
      <c r="AO23" s="58"/>
      <c r="AP23" s="87"/>
      <c r="AQ23" s="85"/>
      <c r="AR23" s="58"/>
      <c r="AS23" s="58"/>
      <c r="AT23" s="58"/>
      <c r="AU23" s="83"/>
      <c r="AV23" s="58"/>
      <c r="AW23" s="85"/>
      <c r="AX23" s="58"/>
      <c r="AY23" s="58"/>
      <c r="AZ23" s="52"/>
      <c r="BA23" s="50"/>
      <c r="BB23" s="50"/>
      <c r="BC23" s="50"/>
      <c r="BD23" s="73"/>
      <c r="BE23" s="32"/>
      <c r="BF23" s="73"/>
      <c r="BG23" s="73"/>
      <c r="BH23" s="50"/>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row>
    <row r="24" spans="1:86" ht="31.5" customHeight="1" x14ac:dyDescent="0.3">
      <c r="A24" s="68"/>
      <c r="B24" s="49"/>
      <c r="C24" s="49"/>
      <c r="D24" s="49"/>
      <c r="E24" s="49"/>
      <c r="F24" s="49"/>
      <c r="G24" s="49"/>
      <c r="H24" s="49"/>
      <c r="I24" s="49"/>
      <c r="J24" s="49"/>
      <c r="K24" s="60"/>
      <c r="L24" s="48"/>
      <c r="M24" s="60"/>
      <c r="N24" s="48"/>
      <c r="O24" s="63"/>
      <c r="P24" s="28" t="s">
        <v>574</v>
      </c>
      <c r="Q24" s="30">
        <v>0</v>
      </c>
      <c r="R24" s="30">
        <v>0</v>
      </c>
      <c r="S24" s="30">
        <v>0</v>
      </c>
      <c r="T24" s="30">
        <v>0</v>
      </c>
      <c r="U24" s="30">
        <v>0</v>
      </c>
      <c r="V24" s="30">
        <v>0</v>
      </c>
      <c r="W24" s="60"/>
      <c r="X24" s="62"/>
      <c r="Y24" s="60"/>
      <c r="Z24" s="62"/>
      <c r="AA24" s="63"/>
      <c r="AB24" s="64"/>
      <c r="AC24" s="50"/>
      <c r="AD24" s="66"/>
      <c r="AE24" s="50"/>
      <c r="AF24" s="50"/>
      <c r="AG24" s="50"/>
      <c r="AH24" s="82"/>
      <c r="AI24" s="75"/>
      <c r="AJ24" s="75"/>
      <c r="AK24" s="75"/>
      <c r="AL24" s="83"/>
      <c r="AM24" s="59"/>
      <c r="AN24" s="86"/>
      <c r="AO24" s="59"/>
      <c r="AP24" s="87"/>
      <c r="AQ24" s="86"/>
      <c r="AR24" s="59"/>
      <c r="AS24" s="59"/>
      <c r="AT24" s="59"/>
      <c r="AU24" s="83"/>
      <c r="AV24" s="59"/>
      <c r="AW24" s="86"/>
      <c r="AX24" s="59"/>
      <c r="AY24" s="59"/>
      <c r="AZ24" s="52"/>
      <c r="BA24" s="50"/>
      <c r="BB24" s="50"/>
      <c r="BC24" s="50"/>
      <c r="BD24" s="74"/>
      <c r="BE24" s="33"/>
      <c r="BF24" s="74"/>
      <c r="BG24" s="74"/>
      <c r="BH24" s="50"/>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row>
    <row r="25" spans="1:86" ht="31.5" customHeight="1" x14ac:dyDescent="0.3">
      <c r="A25" s="68">
        <v>6</v>
      </c>
      <c r="B25" s="49" t="s">
        <v>28</v>
      </c>
      <c r="C25" s="49" t="s">
        <v>262</v>
      </c>
      <c r="D25" s="49" t="s">
        <v>62</v>
      </c>
      <c r="E25" s="49" t="s">
        <v>263</v>
      </c>
      <c r="F25" s="49" t="s">
        <v>264</v>
      </c>
      <c r="G25" s="49" t="s">
        <v>265</v>
      </c>
      <c r="H25" s="49" t="s">
        <v>92</v>
      </c>
      <c r="I25" s="49" t="s">
        <v>74</v>
      </c>
      <c r="J25" s="49" t="s">
        <v>214</v>
      </c>
      <c r="K25" s="60" t="s">
        <v>215</v>
      </c>
      <c r="L25" s="46">
        <v>0.2</v>
      </c>
      <c r="M25" s="60" t="s">
        <v>216</v>
      </c>
      <c r="N25" s="46">
        <v>1</v>
      </c>
      <c r="O25" s="63" t="s">
        <v>217</v>
      </c>
      <c r="P25" s="28" t="s">
        <v>543</v>
      </c>
      <c r="Q25" s="30" t="s">
        <v>266</v>
      </c>
      <c r="R25" s="30" t="s">
        <v>221</v>
      </c>
      <c r="S25" s="30" t="s">
        <v>267</v>
      </c>
      <c r="T25" s="30" t="s">
        <v>544</v>
      </c>
      <c r="U25" s="30" t="s">
        <v>268</v>
      </c>
      <c r="V25" s="30" t="s">
        <v>269</v>
      </c>
      <c r="W25" s="60" t="s">
        <v>215</v>
      </c>
      <c r="X25" s="61" t="s">
        <v>223</v>
      </c>
      <c r="Y25" s="60" t="s">
        <v>216</v>
      </c>
      <c r="Z25" s="61" t="s">
        <v>223</v>
      </c>
      <c r="AA25" s="63" t="s">
        <v>217</v>
      </c>
      <c r="AB25" s="64" t="s">
        <v>152</v>
      </c>
      <c r="AC25" s="49" t="s">
        <v>224</v>
      </c>
      <c r="AD25" s="65" t="s">
        <v>270</v>
      </c>
      <c r="AE25" s="67" t="s">
        <v>373</v>
      </c>
      <c r="AF25" s="67" t="s">
        <v>226</v>
      </c>
      <c r="AG25" s="49" t="s">
        <v>271</v>
      </c>
      <c r="AH25" s="51"/>
      <c r="AI25" s="49"/>
      <c r="AJ25" s="49"/>
      <c r="AK25" s="49"/>
      <c r="AL25" s="69" t="s">
        <v>496</v>
      </c>
      <c r="AM25" s="72" t="s">
        <v>535</v>
      </c>
      <c r="AN25" s="69">
        <v>0</v>
      </c>
      <c r="AO25" s="72" t="s">
        <v>536</v>
      </c>
      <c r="AP25" s="49"/>
      <c r="AQ25" s="51">
        <v>0.8</v>
      </c>
      <c r="AR25" s="49" t="s">
        <v>537</v>
      </c>
      <c r="AS25" s="49" t="s">
        <v>538</v>
      </c>
      <c r="AT25" s="49" t="s">
        <v>539</v>
      </c>
      <c r="AU25" s="69" t="s">
        <v>496</v>
      </c>
      <c r="AV25" s="72" t="s">
        <v>540</v>
      </c>
      <c r="AW25" s="69">
        <v>0</v>
      </c>
      <c r="AX25" s="72" t="s">
        <v>541</v>
      </c>
      <c r="AY25" s="49" t="s">
        <v>542</v>
      </c>
      <c r="AZ25" s="51"/>
      <c r="BA25" s="49"/>
      <c r="BB25" s="49"/>
      <c r="BC25" s="49"/>
      <c r="BD25" s="72"/>
      <c r="BE25" s="72"/>
      <c r="BF25" s="72"/>
      <c r="BG25" s="72"/>
      <c r="BH25" s="49"/>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row>
    <row r="26" spans="1:86" ht="31.5" customHeight="1" x14ac:dyDescent="0.3">
      <c r="A26" s="68"/>
      <c r="B26" s="49"/>
      <c r="C26" s="49"/>
      <c r="D26" s="49"/>
      <c r="E26" s="49"/>
      <c r="F26" s="49"/>
      <c r="G26" s="49"/>
      <c r="H26" s="49"/>
      <c r="I26" s="49"/>
      <c r="J26" s="49"/>
      <c r="K26" s="60"/>
      <c r="L26" s="47"/>
      <c r="M26" s="60"/>
      <c r="N26" s="47"/>
      <c r="O26" s="63"/>
      <c r="P26" s="28"/>
      <c r="Q26" s="30">
        <v>0</v>
      </c>
      <c r="R26" s="30">
        <v>0</v>
      </c>
      <c r="S26" s="30">
        <v>0</v>
      </c>
      <c r="T26" s="30">
        <v>0</v>
      </c>
      <c r="U26" s="30">
        <v>0</v>
      </c>
      <c r="V26" s="30">
        <v>0</v>
      </c>
      <c r="W26" s="60"/>
      <c r="X26" s="62"/>
      <c r="Y26" s="60"/>
      <c r="Z26" s="62"/>
      <c r="AA26" s="63"/>
      <c r="AB26" s="64"/>
      <c r="AC26" s="50"/>
      <c r="AD26" s="66"/>
      <c r="AE26" s="50"/>
      <c r="AF26" s="50"/>
      <c r="AG26" s="50"/>
      <c r="AH26" s="52"/>
      <c r="AI26" s="50"/>
      <c r="AJ26" s="50"/>
      <c r="AK26" s="50"/>
      <c r="AL26" s="70"/>
      <c r="AM26" s="73"/>
      <c r="AN26" s="70"/>
      <c r="AO26" s="73"/>
      <c r="AP26" s="50"/>
      <c r="AQ26" s="52"/>
      <c r="AR26" s="50"/>
      <c r="AS26" s="50"/>
      <c r="AT26" s="50"/>
      <c r="AU26" s="70"/>
      <c r="AV26" s="73"/>
      <c r="AW26" s="70"/>
      <c r="AX26" s="73"/>
      <c r="AY26" s="50"/>
      <c r="AZ26" s="52"/>
      <c r="BA26" s="50"/>
      <c r="BB26" s="50"/>
      <c r="BC26" s="50"/>
      <c r="BD26" s="73"/>
      <c r="BE26" s="73"/>
      <c r="BF26" s="73"/>
      <c r="BG26" s="73"/>
      <c r="BH26" s="50"/>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row>
    <row r="27" spans="1:86" ht="31.5" customHeight="1" x14ac:dyDescent="0.3">
      <c r="A27" s="68"/>
      <c r="B27" s="49"/>
      <c r="C27" s="49"/>
      <c r="D27" s="49"/>
      <c r="E27" s="49"/>
      <c r="F27" s="49"/>
      <c r="G27" s="49"/>
      <c r="H27" s="49"/>
      <c r="I27" s="49"/>
      <c r="J27" s="49"/>
      <c r="K27" s="60"/>
      <c r="L27" s="48"/>
      <c r="M27" s="60"/>
      <c r="N27" s="48"/>
      <c r="O27" s="63"/>
      <c r="P27" s="28"/>
      <c r="Q27" s="30">
        <v>0</v>
      </c>
      <c r="R27" s="30">
        <v>0</v>
      </c>
      <c r="S27" s="30">
        <v>0</v>
      </c>
      <c r="T27" s="30">
        <v>0</v>
      </c>
      <c r="U27" s="30">
        <v>0</v>
      </c>
      <c r="V27" s="30">
        <v>0</v>
      </c>
      <c r="W27" s="60"/>
      <c r="X27" s="62"/>
      <c r="Y27" s="60"/>
      <c r="Z27" s="62"/>
      <c r="AA27" s="63"/>
      <c r="AB27" s="64"/>
      <c r="AC27" s="50"/>
      <c r="AD27" s="66"/>
      <c r="AE27" s="50"/>
      <c r="AF27" s="50"/>
      <c r="AG27" s="50"/>
      <c r="AH27" s="52"/>
      <c r="AI27" s="50"/>
      <c r="AJ27" s="50"/>
      <c r="AK27" s="50"/>
      <c r="AL27" s="71"/>
      <c r="AM27" s="74"/>
      <c r="AN27" s="71"/>
      <c r="AO27" s="74"/>
      <c r="AP27" s="50"/>
      <c r="AQ27" s="52"/>
      <c r="AR27" s="50"/>
      <c r="AS27" s="50"/>
      <c r="AT27" s="50"/>
      <c r="AU27" s="71"/>
      <c r="AV27" s="74"/>
      <c r="AW27" s="71"/>
      <c r="AX27" s="74"/>
      <c r="AY27" s="50"/>
      <c r="AZ27" s="52"/>
      <c r="BA27" s="50"/>
      <c r="BB27" s="50"/>
      <c r="BC27" s="50"/>
      <c r="BD27" s="74"/>
      <c r="BE27" s="74"/>
      <c r="BF27" s="74"/>
      <c r="BG27" s="74"/>
      <c r="BH27" s="50"/>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row>
    <row r="28" spans="1:86" ht="31.2" customHeight="1" x14ac:dyDescent="0.3">
      <c r="A28" s="68">
        <v>7</v>
      </c>
      <c r="B28" s="49" t="s">
        <v>42</v>
      </c>
      <c r="C28" s="49" t="s">
        <v>272</v>
      </c>
      <c r="D28" s="49" t="s">
        <v>77</v>
      </c>
      <c r="E28" s="49" t="s">
        <v>273</v>
      </c>
      <c r="F28" s="49" t="s">
        <v>274</v>
      </c>
      <c r="G28" s="49" t="s">
        <v>275</v>
      </c>
      <c r="H28" s="49" t="s">
        <v>92</v>
      </c>
      <c r="I28" s="49" t="s">
        <v>63</v>
      </c>
      <c r="J28" s="49" t="s">
        <v>214</v>
      </c>
      <c r="K28" s="60" t="s">
        <v>215</v>
      </c>
      <c r="L28" s="46">
        <v>0.2</v>
      </c>
      <c r="M28" s="60" t="s">
        <v>216</v>
      </c>
      <c r="N28" s="46">
        <v>1</v>
      </c>
      <c r="O28" s="63" t="s">
        <v>217</v>
      </c>
      <c r="P28" s="28" t="s">
        <v>560</v>
      </c>
      <c r="Q28" s="30" t="s">
        <v>374</v>
      </c>
      <c r="R28" s="30" t="s">
        <v>561</v>
      </c>
      <c r="S28" s="30" t="s">
        <v>562</v>
      </c>
      <c r="T28" s="30" t="s">
        <v>375</v>
      </c>
      <c r="U28" s="30" t="s">
        <v>376</v>
      </c>
      <c r="V28" s="30" t="s">
        <v>377</v>
      </c>
      <c r="W28" s="60" t="s">
        <v>215</v>
      </c>
      <c r="X28" s="61" t="s">
        <v>223</v>
      </c>
      <c r="Y28" s="60" t="s">
        <v>216</v>
      </c>
      <c r="Z28" s="61" t="s">
        <v>223</v>
      </c>
      <c r="AA28" s="63" t="s">
        <v>217</v>
      </c>
      <c r="AB28" s="64" t="s">
        <v>152</v>
      </c>
      <c r="AC28" s="49" t="s">
        <v>224</v>
      </c>
      <c r="AD28" s="136" t="s">
        <v>839</v>
      </c>
      <c r="AE28" s="137" t="s">
        <v>840</v>
      </c>
      <c r="AF28" s="67" t="s">
        <v>226</v>
      </c>
      <c r="AG28" s="49" t="s">
        <v>276</v>
      </c>
      <c r="AH28" s="51">
        <v>0.33329999999999999</v>
      </c>
      <c r="AI28" s="49" t="s">
        <v>548</v>
      </c>
      <c r="AJ28" s="49" t="s">
        <v>549</v>
      </c>
      <c r="AK28" s="49" t="s">
        <v>550</v>
      </c>
      <c r="AL28" s="69" t="s">
        <v>453</v>
      </c>
      <c r="AM28" s="72" t="s">
        <v>551</v>
      </c>
      <c r="AN28" s="69">
        <v>0.33</v>
      </c>
      <c r="AO28" s="72" t="s">
        <v>552</v>
      </c>
      <c r="AP28" s="49" t="s">
        <v>553</v>
      </c>
      <c r="AQ28" s="51" t="s">
        <v>554</v>
      </c>
      <c r="AR28" s="49" t="s">
        <v>555</v>
      </c>
      <c r="AS28" s="49" t="s">
        <v>556</v>
      </c>
      <c r="AT28" s="49" t="s">
        <v>557</v>
      </c>
      <c r="AU28" s="69" t="s">
        <v>453</v>
      </c>
      <c r="AV28" s="72" t="s">
        <v>558</v>
      </c>
      <c r="AW28" s="69">
        <v>0.3</v>
      </c>
      <c r="AX28" s="72" t="s">
        <v>559</v>
      </c>
      <c r="AY28" s="49" t="s">
        <v>566</v>
      </c>
      <c r="AZ28" s="51"/>
      <c r="BA28" s="49"/>
      <c r="BB28" s="49"/>
      <c r="BC28" s="49"/>
      <c r="BD28" s="72"/>
      <c r="BE28" s="72"/>
      <c r="BF28" s="72"/>
      <c r="BG28" s="72"/>
      <c r="BH28" s="49"/>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row>
    <row r="29" spans="1:86" ht="31.5" customHeight="1" x14ac:dyDescent="0.3">
      <c r="A29" s="68"/>
      <c r="B29" s="49"/>
      <c r="C29" s="49"/>
      <c r="D29" s="49"/>
      <c r="E29" s="49"/>
      <c r="F29" s="49"/>
      <c r="G29" s="49"/>
      <c r="H29" s="49"/>
      <c r="I29" s="49"/>
      <c r="J29" s="49"/>
      <c r="K29" s="60"/>
      <c r="L29" s="47"/>
      <c r="M29" s="60"/>
      <c r="N29" s="47"/>
      <c r="O29" s="63"/>
      <c r="P29" s="28" t="s">
        <v>563</v>
      </c>
      <c r="Q29" s="30" t="s">
        <v>378</v>
      </c>
      <c r="R29" s="30" t="s">
        <v>545</v>
      </c>
      <c r="S29" s="30" t="s">
        <v>564</v>
      </c>
      <c r="T29" s="30" t="s">
        <v>565</v>
      </c>
      <c r="U29" s="30" t="s">
        <v>546</v>
      </c>
      <c r="V29" s="30" t="s">
        <v>547</v>
      </c>
      <c r="W29" s="60"/>
      <c r="X29" s="62"/>
      <c r="Y29" s="60"/>
      <c r="Z29" s="62"/>
      <c r="AA29" s="63"/>
      <c r="AB29" s="64"/>
      <c r="AC29" s="50"/>
      <c r="AD29" s="138"/>
      <c r="AE29" s="139"/>
      <c r="AF29" s="50"/>
      <c r="AG29" s="50"/>
      <c r="AH29" s="52"/>
      <c r="AI29" s="50"/>
      <c r="AJ29" s="50"/>
      <c r="AK29" s="50"/>
      <c r="AL29" s="70"/>
      <c r="AM29" s="73"/>
      <c r="AN29" s="70"/>
      <c r="AO29" s="73"/>
      <c r="AP29" s="50"/>
      <c r="AQ29" s="52"/>
      <c r="AR29" s="50"/>
      <c r="AS29" s="50"/>
      <c r="AT29" s="50"/>
      <c r="AU29" s="70"/>
      <c r="AV29" s="73"/>
      <c r="AW29" s="70"/>
      <c r="AX29" s="73"/>
      <c r="AY29" s="50"/>
      <c r="AZ29" s="52"/>
      <c r="BA29" s="50"/>
      <c r="BB29" s="50"/>
      <c r="BC29" s="50"/>
      <c r="BD29" s="73"/>
      <c r="BE29" s="73"/>
      <c r="BF29" s="73"/>
      <c r="BG29" s="73"/>
      <c r="BH29" s="50"/>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row>
    <row r="30" spans="1:86" ht="31.5" customHeight="1" x14ac:dyDescent="0.3">
      <c r="A30" s="68"/>
      <c r="B30" s="49"/>
      <c r="C30" s="49"/>
      <c r="D30" s="49"/>
      <c r="E30" s="49"/>
      <c r="F30" s="49"/>
      <c r="G30" s="49"/>
      <c r="H30" s="49"/>
      <c r="I30" s="49"/>
      <c r="J30" s="49"/>
      <c r="K30" s="60"/>
      <c r="L30" s="48"/>
      <c r="M30" s="60"/>
      <c r="N30" s="48"/>
      <c r="O30" s="63"/>
      <c r="P30" s="28"/>
      <c r="Q30" s="30">
        <v>0</v>
      </c>
      <c r="R30" s="30">
        <v>0</v>
      </c>
      <c r="S30" s="30">
        <v>0</v>
      </c>
      <c r="T30" s="30">
        <v>0</v>
      </c>
      <c r="U30" s="30">
        <v>0</v>
      </c>
      <c r="V30" s="30">
        <v>0</v>
      </c>
      <c r="W30" s="60"/>
      <c r="X30" s="62"/>
      <c r="Y30" s="60"/>
      <c r="Z30" s="62"/>
      <c r="AA30" s="63"/>
      <c r="AB30" s="64"/>
      <c r="AC30" s="50"/>
      <c r="AD30" s="138"/>
      <c r="AE30" s="139"/>
      <c r="AF30" s="50"/>
      <c r="AG30" s="50"/>
      <c r="AH30" s="52"/>
      <c r="AI30" s="50"/>
      <c r="AJ30" s="50"/>
      <c r="AK30" s="50"/>
      <c r="AL30" s="71"/>
      <c r="AM30" s="74"/>
      <c r="AN30" s="71"/>
      <c r="AO30" s="74"/>
      <c r="AP30" s="50"/>
      <c r="AQ30" s="52"/>
      <c r="AR30" s="50"/>
      <c r="AS30" s="50"/>
      <c r="AT30" s="50"/>
      <c r="AU30" s="71"/>
      <c r="AV30" s="74"/>
      <c r="AW30" s="71"/>
      <c r="AX30" s="74"/>
      <c r="AY30" s="50"/>
      <c r="AZ30" s="52"/>
      <c r="BA30" s="50"/>
      <c r="BB30" s="50"/>
      <c r="BC30" s="50"/>
      <c r="BD30" s="74"/>
      <c r="BE30" s="74"/>
      <c r="BF30" s="74"/>
      <c r="BG30" s="74"/>
      <c r="BH30" s="50"/>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row>
    <row r="31" spans="1:86" ht="31.5" customHeight="1" x14ac:dyDescent="0.3">
      <c r="A31" s="68">
        <v>8</v>
      </c>
      <c r="B31" s="49" t="s">
        <v>36</v>
      </c>
      <c r="C31" s="49" t="s">
        <v>277</v>
      </c>
      <c r="D31" s="49" t="s">
        <v>77</v>
      </c>
      <c r="E31" s="49" t="s">
        <v>823</v>
      </c>
      <c r="F31" s="49" t="s">
        <v>278</v>
      </c>
      <c r="G31" s="49" t="s">
        <v>279</v>
      </c>
      <c r="H31" s="49" t="s">
        <v>92</v>
      </c>
      <c r="I31" s="49" t="s">
        <v>63</v>
      </c>
      <c r="J31" s="49" t="s">
        <v>214</v>
      </c>
      <c r="K31" s="60" t="s">
        <v>215</v>
      </c>
      <c r="L31" s="46">
        <v>0.2</v>
      </c>
      <c r="M31" s="60" t="s">
        <v>232</v>
      </c>
      <c r="N31" s="46">
        <v>0.8</v>
      </c>
      <c r="O31" s="63" t="s">
        <v>233</v>
      </c>
      <c r="P31" s="28" t="s">
        <v>824</v>
      </c>
      <c r="Q31" s="30" t="s">
        <v>280</v>
      </c>
      <c r="R31" s="30" t="s">
        <v>281</v>
      </c>
      <c r="S31" s="30" t="s">
        <v>282</v>
      </c>
      <c r="T31" s="30" t="s">
        <v>283</v>
      </c>
      <c r="U31" s="30" t="s">
        <v>379</v>
      </c>
      <c r="V31" s="30" t="s">
        <v>825</v>
      </c>
      <c r="W31" s="60" t="s">
        <v>215</v>
      </c>
      <c r="X31" s="61" t="s">
        <v>223</v>
      </c>
      <c r="Y31" s="60" t="s">
        <v>232</v>
      </c>
      <c r="Z31" s="61" t="s">
        <v>223</v>
      </c>
      <c r="AA31" s="63" t="s">
        <v>233</v>
      </c>
      <c r="AB31" s="64" t="s">
        <v>152</v>
      </c>
      <c r="AC31" s="49" t="s">
        <v>224</v>
      </c>
      <c r="AD31" s="65" t="s">
        <v>380</v>
      </c>
      <c r="AE31" s="67" t="s">
        <v>381</v>
      </c>
      <c r="AF31" s="67" t="s">
        <v>226</v>
      </c>
      <c r="AG31" s="49" t="s">
        <v>382</v>
      </c>
      <c r="AH31" s="51">
        <v>0</v>
      </c>
      <c r="AI31" s="49" t="s">
        <v>826</v>
      </c>
      <c r="AJ31" s="49" t="s">
        <v>827</v>
      </c>
      <c r="AK31" s="49" t="s">
        <v>828</v>
      </c>
      <c r="AL31" s="69" t="s">
        <v>496</v>
      </c>
      <c r="AM31" s="72" t="s">
        <v>829</v>
      </c>
      <c r="AN31" s="69">
        <v>1</v>
      </c>
      <c r="AO31" s="72" t="s">
        <v>830</v>
      </c>
      <c r="AP31" s="49" t="s">
        <v>640</v>
      </c>
      <c r="AQ31" s="51"/>
      <c r="AR31" s="49" t="s">
        <v>831</v>
      </c>
      <c r="AS31" s="49" t="s">
        <v>832</v>
      </c>
      <c r="AT31" s="49" t="s">
        <v>833</v>
      </c>
      <c r="AU31" s="69" t="s">
        <v>496</v>
      </c>
      <c r="AV31" s="72" t="s">
        <v>834</v>
      </c>
      <c r="AW31" s="69">
        <v>0.25</v>
      </c>
      <c r="AX31" s="72" t="s">
        <v>835</v>
      </c>
      <c r="AY31" s="49" t="s">
        <v>836</v>
      </c>
      <c r="AZ31" s="51"/>
      <c r="BA31" s="49"/>
      <c r="BB31" s="49"/>
      <c r="BC31" s="49"/>
      <c r="BD31" s="72"/>
      <c r="BE31" s="72"/>
      <c r="BF31" s="72"/>
      <c r="BG31" s="72"/>
      <c r="BH31" s="49"/>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row>
    <row r="32" spans="1:86" ht="31.5" customHeight="1" x14ac:dyDescent="0.3">
      <c r="A32" s="68"/>
      <c r="B32" s="49"/>
      <c r="C32" s="49"/>
      <c r="D32" s="49"/>
      <c r="E32" s="49"/>
      <c r="F32" s="49"/>
      <c r="G32" s="49"/>
      <c r="H32" s="49"/>
      <c r="I32" s="49"/>
      <c r="J32" s="49"/>
      <c r="K32" s="60"/>
      <c r="L32" s="47"/>
      <c r="M32" s="60"/>
      <c r="N32" s="47"/>
      <c r="O32" s="63"/>
      <c r="P32" s="28" t="s">
        <v>574</v>
      </c>
      <c r="Q32" s="30">
        <v>0</v>
      </c>
      <c r="R32" s="30">
        <v>0</v>
      </c>
      <c r="S32" s="30">
        <v>0</v>
      </c>
      <c r="T32" s="30">
        <v>0</v>
      </c>
      <c r="U32" s="30">
        <v>0</v>
      </c>
      <c r="V32" s="30">
        <v>0</v>
      </c>
      <c r="W32" s="60"/>
      <c r="X32" s="62"/>
      <c r="Y32" s="60"/>
      <c r="Z32" s="62"/>
      <c r="AA32" s="63"/>
      <c r="AB32" s="64"/>
      <c r="AC32" s="50"/>
      <c r="AD32" s="66"/>
      <c r="AE32" s="50"/>
      <c r="AF32" s="50"/>
      <c r="AG32" s="50"/>
      <c r="AH32" s="52"/>
      <c r="AI32" s="50"/>
      <c r="AJ32" s="50"/>
      <c r="AK32" s="50"/>
      <c r="AL32" s="70"/>
      <c r="AM32" s="73"/>
      <c r="AN32" s="70"/>
      <c r="AO32" s="73"/>
      <c r="AP32" s="50"/>
      <c r="AQ32" s="52"/>
      <c r="AR32" s="50"/>
      <c r="AS32" s="50"/>
      <c r="AT32" s="50"/>
      <c r="AU32" s="70"/>
      <c r="AV32" s="73"/>
      <c r="AW32" s="70"/>
      <c r="AX32" s="73"/>
      <c r="AY32" s="50"/>
      <c r="AZ32" s="52"/>
      <c r="BA32" s="50"/>
      <c r="BB32" s="50"/>
      <c r="BC32" s="50"/>
      <c r="BD32" s="73"/>
      <c r="BE32" s="73"/>
      <c r="BF32" s="73"/>
      <c r="BG32" s="73"/>
      <c r="BH32" s="50"/>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row>
    <row r="33" spans="1:86" ht="31.5" customHeight="1" x14ac:dyDescent="0.3">
      <c r="A33" s="68"/>
      <c r="B33" s="49"/>
      <c r="C33" s="49"/>
      <c r="D33" s="49"/>
      <c r="E33" s="49"/>
      <c r="F33" s="49"/>
      <c r="G33" s="49"/>
      <c r="H33" s="49"/>
      <c r="I33" s="49"/>
      <c r="J33" s="49"/>
      <c r="K33" s="60"/>
      <c r="L33" s="48"/>
      <c r="M33" s="60"/>
      <c r="N33" s="48"/>
      <c r="O33" s="63"/>
      <c r="P33" s="28" t="s">
        <v>574</v>
      </c>
      <c r="Q33" s="30">
        <v>0</v>
      </c>
      <c r="R33" s="30">
        <v>0</v>
      </c>
      <c r="S33" s="30">
        <v>0</v>
      </c>
      <c r="T33" s="30">
        <v>0</v>
      </c>
      <c r="U33" s="30">
        <v>0</v>
      </c>
      <c r="V33" s="30">
        <v>0</v>
      </c>
      <c r="W33" s="60"/>
      <c r="X33" s="62"/>
      <c r="Y33" s="60"/>
      <c r="Z33" s="62"/>
      <c r="AA33" s="63"/>
      <c r="AB33" s="64"/>
      <c r="AC33" s="50"/>
      <c r="AD33" s="66"/>
      <c r="AE33" s="50"/>
      <c r="AF33" s="50"/>
      <c r="AG33" s="50"/>
      <c r="AH33" s="52"/>
      <c r="AI33" s="50"/>
      <c r="AJ33" s="50"/>
      <c r="AK33" s="50"/>
      <c r="AL33" s="71"/>
      <c r="AM33" s="74"/>
      <c r="AN33" s="71"/>
      <c r="AO33" s="74"/>
      <c r="AP33" s="50"/>
      <c r="AQ33" s="52"/>
      <c r="AR33" s="50"/>
      <c r="AS33" s="50"/>
      <c r="AT33" s="50"/>
      <c r="AU33" s="71"/>
      <c r="AV33" s="74"/>
      <c r="AW33" s="71"/>
      <c r="AX33" s="74"/>
      <c r="AY33" s="50"/>
      <c r="AZ33" s="52"/>
      <c r="BA33" s="50"/>
      <c r="BB33" s="50"/>
      <c r="BC33" s="50"/>
      <c r="BD33" s="74"/>
      <c r="BE33" s="74"/>
      <c r="BF33" s="74"/>
      <c r="BG33" s="74"/>
      <c r="BH33" s="50"/>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row>
    <row r="34" spans="1:86" ht="31.5" customHeight="1" x14ac:dyDescent="0.3">
      <c r="A34" s="68">
        <v>9</v>
      </c>
      <c r="B34" s="49" t="s">
        <v>37</v>
      </c>
      <c r="C34" s="49" t="s">
        <v>284</v>
      </c>
      <c r="D34" s="49" t="s">
        <v>77</v>
      </c>
      <c r="E34" s="49" t="s">
        <v>285</v>
      </c>
      <c r="F34" s="49" t="s">
        <v>383</v>
      </c>
      <c r="G34" s="49" t="s">
        <v>384</v>
      </c>
      <c r="H34" s="49" t="s">
        <v>567</v>
      </c>
      <c r="I34" s="49" t="s">
        <v>74</v>
      </c>
      <c r="J34" s="49" t="s">
        <v>214</v>
      </c>
      <c r="K34" s="60" t="s">
        <v>215</v>
      </c>
      <c r="L34" s="46">
        <v>0.2</v>
      </c>
      <c r="M34" s="60" t="s">
        <v>232</v>
      </c>
      <c r="N34" s="46">
        <v>0.8</v>
      </c>
      <c r="O34" s="63" t="s">
        <v>233</v>
      </c>
      <c r="P34" s="28" t="s">
        <v>569</v>
      </c>
      <c r="Q34" s="30" t="s">
        <v>289</v>
      </c>
      <c r="R34" s="30" t="s">
        <v>570</v>
      </c>
      <c r="S34" s="30" t="s">
        <v>571</v>
      </c>
      <c r="T34" s="30" t="s">
        <v>572</v>
      </c>
      <c r="U34" s="30" t="s">
        <v>290</v>
      </c>
      <c r="V34" s="30" t="s">
        <v>573</v>
      </c>
      <c r="W34" s="60" t="s">
        <v>592</v>
      </c>
      <c r="X34" s="61">
        <v>0.2</v>
      </c>
      <c r="Y34" s="60" t="s">
        <v>232</v>
      </c>
      <c r="Z34" s="61">
        <v>0.8</v>
      </c>
      <c r="AA34" s="63" t="s">
        <v>233</v>
      </c>
      <c r="AB34" s="64" t="s">
        <v>152</v>
      </c>
      <c r="AC34" s="49" t="s">
        <v>224</v>
      </c>
      <c r="AD34" s="65" t="s">
        <v>295</v>
      </c>
      <c r="AE34" s="67" t="s">
        <v>367</v>
      </c>
      <c r="AF34" s="67" t="s">
        <v>226</v>
      </c>
      <c r="AG34" s="49" t="s">
        <v>37</v>
      </c>
      <c r="AH34" s="51">
        <v>0.25</v>
      </c>
      <c r="AI34" s="49" t="s">
        <v>593</v>
      </c>
      <c r="AJ34" s="49" t="s">
        <v>594</v>
      </c>
      <c r="AK34" s="49" t="s">
        <v>595</v>
      </c>
      <c r="AL34" s="69" t="s">
        <v>496</v>
      </c>
      <c r="AM34" s="72" t="s">
        <v>596</v>
      </c>
      <c r="AN34" s="69">
        <v>0.17</v>
      </c>
      <c r="AO34" s="72" t="s">
        <v>597</v>
      </c>
      <c r="AP34" s="49" t="s">
        <v>598</v>
      </c>
      <c r="AQ34" s="51">
        <v>0.67</v>
      </c>
      <c r="AR34" s="49" t="s">
        <v>599</v>
      </c>
      <c r="AS34" s="49" t="s">
        <v>600</v>
      </c>
      <c r="AT34" s="49" t="s">
        <v>601</v>
      </c>
      <c r="AU34" s="69" t="s">
        <v>496</v>
      </c>
      <c r="AV34" s="72" t="s">
        <v>602</v>
      </c>
      <c r="AW34" s="69">
        <v>0.33</v>
      </c>
      <c r="AX34" s="72" t="s">
        <v>603</v>
      </c>
      <c r="AY34" s="49" t="s">
        <v>604</v>
      </c>
      <c r="AZ34" s="51"/>
      <c r="BA34" s="49"/>
      <c r="BB34" s="49"/>
      <c r="BC34" s="49"/>
      <c r="BD34" s="72"/>
      <c r="BE34" s="72"/>
      <c r="BF34" s="72"/>
      <c r="BG34" s="72"/>
      <c r="BH34" s="49"/>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row>
    <row r="35" spans="1:86" ht="31.5" customHeight="1" x14ac:dyDescent="0.3">
      <c r="A35" s="68"/>
      <c r="B35" s="49"/>
      <c r="C35" s="49"/>
      <c r="D35" s="49"/>
      <c r="E35" s="49"/>
      <c r="F35" s="49"/>
      <c r="G35" s="49"/>
      <c r="H35" s="49"/>
      <c r="I35" s="49"/>
      <c r="J35" s="49"/>
      <c r="K35" s="60"/>
      <c r="L35" s="47"/>
      <c r="M35" s="60"/>
      <c r="N35" s="47"/>
      <c r="O35" s="63"/>
      <c r="P35" s="28" t="s">
        <v>574</v>
      </c>
      <c r="Q35" s="30">
        <v>0</v>
      </c>
      <c r="R35" s="30">
        <v>0</v>
      </c>
      <c r="S35" s="30">
        <v>0</v>
      </c>
      <c r="T35" s="30">
        <v>0</v>
      </c>
      <c r="U35" s="30">
        <v>0</v>
      </c>
      <c r="V35" s="30">
        <v>0</v>
      </c>
      <c r="W35" s="60"/>
      <c r="X35" s="62"/>
      <c r="Y35" s="60"/>
      <c r="Z35" s="62"/>
      <c r="AA35" s="63"/>
      <c r="AB35" s="64"/>
      <c r="AC35" s="50"/>
      <c r="AD35" s="66"/>
      <c r="AE35" s="50"/>
      <c r="AF35" s="50"/>
      <c r="AG35" s="50"/>
      <c r="AH35" s="52"/>
      <c r="AI35" s="50"/>
      <c r="AJ35" s="50"/>
      <c r="AK35" s="50"/>
      <c r="AL35" s="70"/>
      <c r="AM35" s="73"/>
      <c r="AN35" s="70"/>
      <c r="AO35" s="73"/>
      <c r="AP35" s="50"/>
      <c r="AQ35" s="52"/>
      <c r="AR35" s="50"/>
      <c r="AS35" s="50"/>
      <c r="AT35" s="50"/>
      <c r="AU35" s="70"/>
      <c r="AV35" s="73"/>
      <c r="AW35" s="70"/>
      <c r="AX35" s="73"/>
      <c r="AY35" s="50"/>
      <c r="AZ35" s="52"/>
      <c r="BA35" s="50"/>
      <c r="BB35" s="50"/>
      <c r="BC35" s="50"/>
      <c r="BD35" s="73"/>
      <c r="BE35" s="73"/>
      <c r="BF35" s="73"/>
      <c r="BG35" s="73"/>
      <c r="BH35" s="50"/>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row>
    <row r="36" spans="1:86" ht="31.5" customHeight="1" x14ac:dyDescent="0.3">
      <c r="A36" s="68"/>
      <c r="B36" s="49"/>
      <c r="C36" s="49"/>
      <c r="D36" s="49"/>
      <c r="E36" s="49"/>
      <c r="F36" s="49"/>
      <c r="G36" s="49"/>
      <c r="H36" s="49"/>
      <c r="I36" s="49"/>
      <c r="J36" s="49"/>
      <c r="K36" s="60"/>
      <c r="L36" s="48"/>
      <c r="M36" s="60"/>
      <c r="N36" s="48"/>
      <c r="O36" s="63"/>
      <c r="P36" s="28" t="s">
        <v>574</v>
      </c>
      <c r="Q36" s="30">
        <v>0</v>
      </c>
      <c r="R36" s="30">
        <v>0</v>
      </c>
      <c r="S36" s="30">
        <v>0</v>
      </c>
      <c r="T36" s="30">
        <v>0</v>
      </c>
      <c r="U36" s="30">
        <v>0</v>
      </c>
      <c r="V36" s="30">
        <v>0</v>
      </c>
      <c r="W36" s="60"/>
      <c r="X36" s="62"/>
      <c r="Y36" s="60"/>
      <c r="Z36" s="62"/>
      <c r="AA36" s="63"/>
      <c r="AB36" s="64"/>
      <c r="AC36" s="50"/>
      <c r="AD36" s="66"/>
      <c r="AE36" s="50"/>
      <c r="AF36" s="50"/>
      <c r="AG36" s="50"/>
      <c r="AH36" s="52"/>
      <c r="AI36" s="50"/>
      <c r="AJ36" s="50"/>
      <c r="AK36" s="50"/>
      <c r="AL36" s="71"/>
      <c r="AM36" s="74"/>
      <c r="AN36" s="71"/>
      <c r="AO36" s="74"/>
      <c r="AP36" s="50"/>
      <c r="AQ36" s="52"/>
      <c r="AR36" s="50"/>
      <c r="AS36" s="50"/>
      <c r="AT36" s="50"/>
      <c r="AU36" s="71"/>
      <c r="AV36" s="74"/>
      <c r="AW36" s="71"/>
      <c r="AX36" s="74"/>
      <c r="AY36" s="50"/>
      <c r="AZ36" s="52"/>
      <c r="BA36" s="50"/>
      <c r="BB36" s="50"/>
      <c r="BC36" s="50"/>
      <c r="BD36" s="74"/>
      <c r="BE36" s="74"/>
      <c r="BF36" s="74"/>
      <c r="BG36" s="74"/>
      <c r="BH36" s="50"/>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row>
    <row r="37" spans="1:86" ht="31.5" customHeight="1" x14ac:dyDescent="0.3">
      <c r="A37" s="68">
        <v>10</v>
      </c>
      <c r="B37" s="49" t="s">
        <v>37</v>
      </c>
      <c r="C37" s="49" t="s">
        <v>286</v>
      </c>
      <c r="D37" s="49" t="s">
        <v>77</v>
      </c>
      <c r="E37" s="49" t="s">
        <v>285</v>
      </c>
      <c r="F37" s="49" t="s">
        <v>385</v>
      </c>
      <c r="G37" s="49" t="s">
        <v>568</v>
      </c>
      <c r="H37" s="49" t="s">
        <v>567</v>
      </c>
      <c r="I37" s="49" t="s">
        <v>74</v>
      </c>
      <c r="J37" s="49" t="s">
        <v>214</v>
      </c>
      <c r="K37" s="60" t="s">
        <v>215</v>
      </c>
      <c r="L37" s="46">
        <v>0.2</v>
      </c>
      <c r="M37" s="60" t="s">
        <v>232</v>
      </c>
      <c r="N37" s="46">
        <v>0.8</v>
      </c>
      <c r="O37" s="63" t="s">
        <v>233</v>
      </c>
      <c r="P37" s="28" t="s">
        <v>575</v>
      </c>
      <c r="Q37" s="30" t="s">
        <v>291</v>
      </c>
      <c r="R37" s="30" t="s">
        <v>570</v>
      </c>
      <c r="S37" s="30" t="s">
        <v>576</v>
      </c>
      <c r="T37" s="30" t="s">
        <v>577</v>
      </c>
      <c r="U37" s="30" t="s">
        <v>292</v>
      </c>
      <c r="V37" s="30" t="s">
        <v>578</v>
      </c>
      <c r="W37" s="60" t="s">
        <v>592</v>
      </c>
      <c r="X37" s="61">
        <v>0.2</v>
      </c>
      <c r="Y37" s="60" t="s">
        <v>232</v>
      </c>
      <c r="Z37" s="61">
        <v>0.8</v>
      </c>
      <c r="AA37" s="63" t="s">
        <v>233</v>
      </c>
      <c r="AB37" s="64" t="s">
        <v>152</v>
      </c>
      <c r="AC37" s="49" t="s">
        <v>224</v>
      </c>
      <c r="AD37" s="65" t="s">
        <v>296</v>
      </c>
      <c r="AE37" s="67" t="s">
        <v>367</v>
      </c>
      <c r="AF37" s="67" t="s">
        <v>226</v>
      </c>
      <c r="AG37" s="49" t="s">
        <v>37</v>
      </c>
      <c r="AH37" s="51">
        <v>0.25</v>
      </c>
      <c r="AI37" s="49" t="s">
        <v>605</v>
      </c>
      <c r="AJ37" s="49" t="s">
        <v>606</v>
      </c>
      <c r="AK37" s="49" t="s">
        <v>607</v>
      </c>
      <c r="AL37" s="69" t="s">
        <v>496</v>
      </c>
      <c r="AM37" s="72" t="s">
        <v>608</v>
      </c>
      <c r="AN37" s="69">
        <v>0.17</v>
      </c>
      <c r="AO37" s="72" t="s">
        <v>609</v>
      </c>
      <c r="AP37" s="49" t="s">
        <v>523</v>
      </c>
      <c r="AQ37" s="51">
        <v>0.67</v>
      </c>
      <c r="AR37" s="49" t="s">
        <v>610</v>
      </c>
      <c r="AS37" s="49" t="s">
        <v>611</v>
      </c>
      <c r="AT37" s="49" t="s">
        <v>612</v>
      </c>
      <c r="AU37" s="69" t="s">
        <v>496</v>
      </c>
      <c r="AV37" s="72" t="s">
        <v>613</v>
      </c>
      <c r="AW37" s="69">
        <v>0.33</v>
      </c>
      <c r="AX37" s="72" t="s">
        <v>614</v>
      </c>
      <c r="AY37" s="49" t="s">
        <v>615</v>
      </c>
      <c r="AZ37" s="51"/>
      <c r="BA37" s="49"/>
      <c r="BB37" s="49"/>
      <c r="BC37" s="49"/>
      <c r="BD37" s="72"/>
      <c r="BE37" s="72"/>
      <c r="BF37" s="72"/>
      <c r="BG37" s="72"/>
      <c r="BH37" s="49"/>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row>
    <row r="38" spans="1:86" ht="31.5" customHeight="1" x14ac:dyDescent="0.3">
      <c r="A38" s="68"/>
      <c r="B38" s="49"/>
      <c r="C38" s="49"/>
      <c r="D38" s="49"/>
      <c r="E38" s="49"/>
      <c r="F38" s="49"/>
      <c r="G38" s="49"/>
      <c r="H38" s="49"/>
      <c r="I38" s="49"/>
      <c r="J38" s="49"/>
      <c r="K38" s="60"/>
      <c r="L38" s="47"/>
      <c r="M38" s="60"/>
      <c r="N38" s="47"/>
      <c r="O38" s="63"/>
      <c r="P38" s="28" t="s">
        <v>574</v>
      </c>
      <c r="Q38" s="30">
        <v>0</v>
      </c>
      <c r="R38" s="30">
        <v>0</v>
      </c>
      <c r="S38" s="30">
        <v>0</v>
      </c>
      <c r="T38" s="30">
        <v>0</v>
      </c>
      <c r="U38" s="30">
        <v>0</v>
      </c>
      <c r="V38" s="30">
        <v>0</v>
      </c>
      <c r="W38" s="60"/>
      <c r="X38" s="62"/>
      <c r="Y38" s="60"/>
      <c r="Z38" s="62"/>
      <c r="AA38" s="63"/>
      <c r="AB38" s="64"/>
      <c r="AC38" s="50"/>
      <c r="AD38" s="66"/>
      <c r="AE38" s="50"/>
      <c r="AF38" s="50"/>
      <c r="AG38" s="50"/>
      <c r="AH38" s="52"/>
      <c r="AI38" s="50"/>
      <c r="AJ38" s="50"/>
      <c r="AK38" s="50"/>
      <c r="AL38" s="70"/>
      <c r="AM38" s="73"/>
      <c r="AN38" s="70"/>
      <c r="AO38" s="73"/>
      <c r="AP38" s="50"/>
      <c r="AQ38" s="52"/>
      <c r="AR38" s="50"/>
      <c r="AS38" s="50"/>
      <c r="AT38" s="50"/>
      <c r="AU38" s="70"/>
      <c r="AV38" s="73"/>
      <c r="AW38" s="70"/>
      <c r="AX38" s="73"/>
      <c r="AY38" s="50"/>
      <c r="AZ38" s="52"/>
      <c r="BA38" s="50"/>
      <c r="BB38" s="50"/>
      <c r="BC38" s="50"/>
      <c r="BD38" s="73"/>
      <c r="BE38" s="73"/>
      <c r="BF38" s="73"/>
      <c r="BG38" s="73"/>
      <c r="BH38" s="50"/>
    </row>
    <row r="39" spans="1:86" ht="31.5" customHeight="1" x14ac:dyDescent="0.3">
      <c r="A39" s="68"/>
      <c r="B39" s="49"/>
      <c r="C39" s="49"/>
      <c r="D39" s="49"/>
      <c r="E39" s="49"/>
      <c r="F39" s="49"/>
      <c r="G39" s="49"/>
      <c r="H39" s="49"/>
      <c r="I39" s="49"/>
      <c r="J39" s="49"/>
      <c r="K39" s="60"/>
      <c r="L39" s="48"/>
      <c r="M39" s="60"/>
      <c r="N39" s="48"/>
      <c r="O39" s="63"/>
      <c r="P39" s="28" t="s">
        <v>574</v>
      </c>
      <c r="Q39" s="30">
        <v>0</v>
      </c>
      <c r="R39" s="30">
        <v>0</v>
      </c>
      <c r="S39" s="30">
        <v>0</v>
      </c>
      <c r="T39" s="30">
        <v>0</v>
      </c>
      <c r="U39" s="30">
        <v>0</v>
      </c>
      <c r="V39" s="30">
        <v>0</v>
      </c>
      <c r="W39" s="60"/>
      <c r="X39" s="62"/>
      <c r="Y39" s="60"/>
      <c r="Z39" s="62"/>
      <c r="AA39" s="63"/>
      <c r="AB39" s="64"/>
      <c r="AC39" s="50"/>
      <c r="AD39" s="66"/>
      <c r="AE39" s="50"/>
      <c r="AF39" s="50"/>
      <c r="AG39" s="50"/>
      <c r="AH39" s="52"/>
      <c r="AI39" s="50"/>
      <c r="AJ39" s="50"/>
      <c r="AK39" s="50"/>
      <c r="AL39" s="71"/>
      <c r="AM39" s="74"/>
      <c r="AN39" s="71"/>
      <c r="AO39" s="74"/>
      <c r="AP39" s="50"/>
      <c r="AQ39" s="52"/>
      <c r="AR39" s="50"/>
      <c r="AS39" s="50"/>
      <c r="AT39" s="50"/>
      <c r="AU39" s="71"/>
      <c r="AV39" s="74"/>
      <c r="AW39" s="71"/>
      <c r="AX39" s="74"/>
      <c r="AY39" s="50"/>
      <c r="AZ39" s="52"/>
      <c r="BA39" s="50"/>
      <c r="BB39" s="50"/>
      <c r="BC39" s="50"/>
      <c r="BD39" s="74"/>
      <c r="BE39" s="74"/>
      <c r="BF39" s="74"/>
      <c r="BG39" s="74"/>
      <c r="BH39" s="50"/>
    </row>
    <row r="40" spans="1:86" ht="31.5" customHeight="1" x14ac:dyDescent="0.3">
      <c r="A40" s="68">
        <v>11</v>
      </c>
      <c r="B40" s="49" t="s">
        <v>37</v>
      </c>
      <c r="C40" s="49" t="s">
        <v>287</v>
      </c>
      <c r="D40" s="49" t="s">
        <v>77</v>
      </c>
      <c r="E40" s="49" t="s">
        <v>285</v>
      </c>
      <c r="F40" s="49" t="s">
        <v>386</v>
      </c>
      <c r="G40" s="49" t="s">
        <v>387</v>
      </c>
      <c r="H40" s="49" t="s">
        <v>567</v>
      </c>
      <c r="I40" s="49" t="s">
        <v>74</v>
      </c>
      <c r="J40" s="49" t="s">
        <v>214</v>
      </c>
      <c r="K40" s="60" t="s">
        <v>215</v>
      </c>
      <c r="L40" s="46">
        <v>0.2</v>
      </c>
      <c r="M40" s="60" t="s">
        <v>216</v>
      </c>
      <c r="N40" s="46">
        <v>1</v>
      </c>
      <c r="O40" s="63" t="s">
        <v>217</v>
      </c>
      <c r="P40" s="28" t="s">
        <v>579</v>
      </c>
      <c r="Q40" s="30" t="s">
        <v>293</v>
      </c>
      <c r="R40" s="30" t="s">
        <v>580</v>
      </c>
      <c r="S40" s="30" t="s">
        <v>581</v>
      </c>
      <c r="T40" s="30" t="s">
        <v>582</v>
      </c>
      <c r="U40" s="30" t="s">
        <v>294</v>
      </c>
      <c r="V40" s="30" t="s">
        <v>583</v>
      </c>
      <c r="W40" s="60" t="s">
        <v>592</v>
      </c>
      <c r="X40" s="61">
        <v>0.2</v>
      </c>
      <c r="Y40" s="60" t="s">
        <v>216</v>
      </c>
      <c r="Z40" s="61">
        <v>1</v>
      </c>
      <c r="AA40" s="63" t="s">
        <v>217</v>
      </c>
      <c r="AB40" s="64" t="s">
        <v>152</v>
      </c>
      <c r="AC40" s="49" t="s">
        <v>224</v>
      </c>
      <c r="AD40" s="65" t="s">
        <v>297</v>
      </c>
      <c r="AE40" s="67" t="s">
        <v>396</v>
      </c>
      <c r="AF40" s="67" t="s">
        <v>226</v>
      </c>
      <c r="AG40" s="49" t="s">
        <v>37</v>
      </c>
      <c r="AH40" s="51">
        <v>0.25</v>
      </c>
      <c r="AI40" s="49" t="s">
        <v>616</v>
      </c>
      <c r="AJ40" s="49" t="s">
        <v>617</v>
      </c>
      <c r="AK40" s="49" t="s">
        <v>618</v>
      </c>
      <c r="AL40" s="69" t="s">
        <v>496</v>
      </c>
      <c r="AM40" s="72" t="s">
        <v>619</v>
      </c>
      <c r="AN40" s="69">
        <v>0</v>
      </c>
      <c r="AO40" s="72" t="s">
        <v>620</v>
      </c>
      <c r="AP40" s="49" t="s">
        <v>523</v>
      </c>
      <c r="AQ40" s="51">
        <v>0.67</v>
      </c>
      <c r="AR40" s="49" t="s">
        <v>621</v>
      </c>
      <c r="AS40" s="49" t="s">
        <v>622</v>
      </c>
      <c r="AT40" s="49" t="s">
        <v>623</v>
      </c>
      <c r="AU40" s="69" t="s">
        <v>496</v>
      </c>
      <c r="AV40" s="72" t="s">
        <v>624</v>
      </c>
      <c r="AW40" s="69">
        <v>0.33</v>
      </c>
      <c r="AX40" s="72" t="s">
        <v>614</v>
      </c>
      <c r="AY40" s="49" t="s">
        <v>625</v>
      </c>
      <c r="AZ40" s="51"/>
      <c r="BA40" s="49"/>
      <c r="BB40" s="49"/>
      <c r="BC40" s="49"/>
      <c r="BD40" s="72"/>
      <c r="BE40" s="72"/>
      <c r="BF40" s="72"/>
      <c r="BG40" s="72"/>
      <c r="BH40" s="49"/>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row>
    <row r="41" spans="1:86" ht="31.5" customHeight="1" x14ac:dyDescent="0.3">
      <c r="A41" s="68"/>
      <c r="B41" s="49"/>
      <c r="C41" s="49"/>
      <c r="D41" s="49"/>
      <c r="E41" s="49"/>
      <c r="F41" s="49"/>
      <c r="G41" s="49"/>
      <c r="H41" s="49"/>
      <c r="I41" s="49"/>
      <c r="J41" s="49"/>
      <c r="K41" s="60"/>
      <c r="L41" s="47"/>
      <c r="M41" s="60"/>
      <c r="N41" s="47"/>
      <c r="O41" s="63"/>
      <c r="P41" s="28" t="s">
        <v>574</v>
      </c>
      <c r="Q41" s="30">
        <v>0</v>
      </c>
      <c r="R41" s="30">
        <v>0</v>
      </c>
      <c r="S41" s="30">
        <v>0</v>
      </c>
      <c r="T41" s="30">
        <v>0</v>
      </c>
      <c r="U41" s="30">
        <v>0</v>
      </c>
      <c r="V41" s="30">
        <v>0</v>
      </c>
      <c r="W41" s="60"/>
      <c r="X41" s="62"/>
      <c r="Y41" s="60"/>
      <c r="Z41" s="62"/>
      <c r="AA41" s="63"/>
      <c r="AB41" s="64"/>
      <c r="AC41" s="50"/>
      <c r="AD41" s="66"/>
      <c r="AE41" s="50"/>
      <c r="AF41" s="50"/>
      <c r="AG41" s="50"/>
      <c r="AH41" s="52"/>
      <c r="AI41" s="50"/>
      <c r="AJ41" s="50"/>
      <c r="AK41" s="50"/>
      <c r="AL41" s="70"/>
      <c r="AM41" s="73"/>
      <c r="AN41" s="70"/>
      <c r="AO41" s="73"/>
      <c r="AP41" s="50"/>
      <c r="AQ41" s="52"/>
      <c r="AR41" s="50"/>
      <c r="AS41" s="50"/>
      <c r="AT41" s="50"/>
      <c r="AU41" s="70"/>
      <c r="AV41" s="73"/>
      <c r="AW41" s="70"/>
      <c r="AX41" s="73"/>
      <c r="AY41" s="50"/>
      <c r="AZ41" s="52"/>
      <c r="BA41" s="50"/>
      <c r="BB41" s="50"/>
      <c r="BC41" s="50"/>
      <c r="BD41" s="73"/>
      <c r="BE41" s="73"/>
      <c r="BF41" s="73"/>
      <c r="BG41" s="73"/>
      <c r="BH41" s="50"/>
    </row>
    <row r="42" spans="1:86" ht="31.5" customHeight="1" x14ac:dyDescent="0.3">
      <c r="A42" s="68"/>
      <c r="B42" s="49"/>
      <c r="C42" s="49"/>
      <c r="D42" s="49"/>
      <c r="E42" s="49"/>
      <c r="F42" s="49"/>
      <c r="G42" s="49"/>
      <c r="H42" s="49"/>
      <c r="I42" s="49"/>
      <c r="J42" s="49"/>
      <c r="K42" s="60"/>
      <c r="L42" s="48"/>
      <c r="M42" s="60"/>
      <c r="N42" s="48"/>
      <c r="O42" s="63"/>
      <c r="P42" s="28" t="s">
        <v>574</v>
      </c>
      <c r="Q42" s="30">
        <v>0</v>
      </c>
      <c r="R42" s="30">
        <v>0</v>
      </c>
      <c r="S42" s="30">
        <v>0</v>
      </c>
      <c r="T42" s="30">
        <v>0</v>
      </c>
      <c r="U42" s="30">
        <v>0</v>
      </c>
      <c r="V42" s="30">
        <v>0</v>
      </c>
      <c r="W42" s="60"/>
      <c r="X42" s="62"/>
      <c r="Y42" s="60"/>
      <c r="Z42" s="62"/>
      <c r="AA42" s="63"/>
      <c r="AB42" s="64"/>
      <c r="AC42" s="50"/>
      <c r="AD42" s="66"/>
      <c r="AE42" s="50"/>
      <c r="AF42" s="50"/>
      <c r="AG42" s="50"/>
      <c r="AH42" s="52"/>
      <c r="AI42" s="50"/>
      <c r="AJ42" s="50"/>
      <c r="AK42" s="50"/>
      <c r="AL42" s="71"/>
      <c r="AM42" s="74"/>
      <c r="AN42" s="71"/>
      <c r="AO42" s="74"/>
      <c r="AP42" s="50"/>
      <c r="AQ42" s="52"/>
      <c r="AR42" s="50"/>
      <c r="AS42" s="50"/>
      <c r="AT42" s="50"/>
      <c r="AU42" s="71"/>
      <c r="AV42" s="74"/>
      <c r="AW42" s="71"/>
      <c r="AX42" s="74"/>
      <c r="AY42" s="50"/>
      <c r="AZ42" s="52"/>
      <c r="BA42" s="50"/>
      <c r="BB42" s="50"/>
      <c r="BC42" s="50"/>
      <c r="BD42" s="74"/>
      <c r="BE42" s="74"/>
      <c r="BF42" s="74"/>
      <c r="BG42" s="74"/>
      <c r="BH42" s="50"/>
    </row>
    <row r="43" spans="1:86" ht="31.5" customHeight="1" x14ac:dyDescent="0.3">
      <c r="A43" s="68">
        <v>12</v>
      </c>
      <c r="B43" s="49" t="s">
        <v>37</v>
      </c>
      <c r="C43" s="49" t="s">
        <v>288</v>
      </c>
      <c r="D43" s="49" t="s">
        <v>77</v>
      </c>
      <c r="E43" s="49" t="s">
        <v>285</v>
      </c>
      <c r="F43" s="49" t="s">
        <v>388</v>
      </c>
      <c r="G43" s="49" t="s">
        <v>389</v>
      </c>
      <c r="H43" s="49" t="s">
        <v>567</v>
      </c>
      <c r="I43" s="49" t="s">
        <v>74</v>
      </c>
      <c r="J43" s="49" t="s">
        <v>214</v>
      </c>
      <c r="K43" s="60" t="s">
        <v>215</v>
      </c>
      <c r="L43" s="46">
        <v>0.2</v>
      </c>
      <c r="M43" s="60" t="s">
        <v>216</v>
      </c>
      <c r="N43" s="46">
        <v>1</v>
      </c>
      <c r="O43" s="63" t="s">
        <v>217</v>
      </c>
      <c r="P43" s="28" t="s">
        <v>584</v>
      </c>
      <c r="Q43" s="30" t="s">
        <v>293</v>
      </c>
      <c r="R43" s="30" t="s">
        <v>585</v>
      </c>
      <c r="S43" s="30" t="s">
        <v>586</v>
      </c>
      <c r="T43" s="30" t="s">
        <v>587</v>
      </c>
      <c r="U43" s="30" t="s">
        <v>294</v>
      </c>
      <c r="V43" s="30" t="s">
        <v>588</v>
      </c>
      <c r="W43" s="60" t="s">
        <v>592</v>
      </c>
      <c r="X43" s="61">
        <v>0.2</v>
      </c>
      <c r="Y43" s="60" t="s">
        <v>216</v>
      </c>
      <c r="Z43" s="61">
        <v>1</v>
      </c>
      <c r="AA43" s="63" t="s">
        <v>217</v>
      </c>
      <c r="AB43" s="64" t="s">
        <v>152</v>
      </c>
      <c r="AC43" s="49" t="s">
        <v>224</v>
      </c>
      <c r="AD43" s="65" t="s">
        <v>298</v>
      </c>
      <c r="AE43" s="67" t="s">
        <v>367</v>
      </c>
      <c r="AF43" s="67" t="s">
        <v>226</v>
      </c>
      <c r="AG43" s="49" t="s">
        <v>37</v>
      </c>
      <c r="AH43" s="51">
        <v>0.25</v>
      </c>
      <c r="AI43" s="49" t="s">
        <v>626</v>
      </c>
      <c r="AJ43" s="49" t="s">
        <v>627</v>
      </c>
      <c r="AK43" s="49" t="s">
        <v>628</v>
      </c>
      <c r="AL43" s="69" t="s">
        <v>496</v>
      </c>
      <c r="AM43" s="72" t="s">
        <v>629</v>
      </c>
      <c r="AN43" s="69">
        <v>0</v>
      </c>
      <c r="AO43" s="72" t="s">
        <v>630</v>
      </c>
      <c r="AP43" s="49" t="s">
        <v>523</v>
      </c>
      <c r="AQ43" s="51">
        <v>1</v>
      </c>
      <c r="AR43" s="49" t="s">
        <v>631</v>
      </c>
      <c r="AS43" s="49" t="s">
        <v>632</v>
      </c>
      <c r="AT43" s="49" t="s">
        <v>633</v>
      </c>
      <c r="AU43" s="69" t="s">
        <v>496</v>
      </c>
      <c r="AV43" s="72" t="s">
        <v>634</v>
      </c>
      <c r="AW43" s="69">
        <v>0.33</v>
      </c>
      <c r="AX43" s="72" t="s">
        <v>635</v>
      </c>
      <c r="AY43" s="49" t="s">
        <v>636</v>
      </c>
      <c r="AZ43" s="51"/>
      <c r="BA43" s="49"/>
      <c r="BB43" s="49"/>
      <c r="BC43" s="49"/>
      <c r="BD43" s="72"/>
      <c r="BE43" s="72"/>
      <c r="BF43" s="72"/>
      <c r="BG43" s="72"/>
      <c r="BH43" s="49"/>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row>
    <row r="44" spans="1:86" ht="31.5" customHeight="1" x14ac:dyDescent="0.3">
      <c r="A44" s="68"/>
      <c r="B44" s="49"/>
      <c r="C44" s="49"/>
      <c r="D44" s="49"/>
      <c r="E44" s="49"/>
      <c r="F44" s="49"/>
      <c r="G44" s="49"/>
      <c r="H44" s="49"/>
      <c r="I44" s="49"/>
      <c r="J44" s="49"/>
      <c r="K44" s="60"/>
      <c r="L44" s="47"/>
      <c r="M44" s="60"/>
      <c r="N44" s="47"/>
      <c r="O44" s="63"/>
      <c r="P44" s="28" t="s">
        <v>574</v>
      </c>
      <c r="Q44" s="30">
        <v>0</v>
      </c>
      <c r="R44" s="30">
        <v>0</v>
      </c>
      <c r="S44" s="30">
        <v>0</v>
      </c>
      <c r="T44" s="30">
        <v>0</v>
      </c>
      <c r="U44" s="30">
        <v>0</v>
      </c>
      <c r="V44" s="30">
        <v>0</v>
      </c>
      <c r="W44" s="60"/>
      <c r="X44" s="62"/>
      <c r="Y44" s="60"/>
      <c r="Z44" s="62"/>
      <c r="AA44" s="63"/>
      <c r="AB44" s="64"/>
      <c r="AC44" s="50"/>
      <c r="AD44" s="66"/>
      <c r="AE44" s="50"/>
      <c r="AF44" s="50"/>
      <c r="AG44" s="50"/>
      <c r="AH44" s="52"/>
      <c r="AI44" s="50"/>
      <c r="AJ44" s="50"/>
      <c r="AK44" s="50"/>
      <c r="AL44" s="70"/>
      <c r="AM44" s="73"/>
      <c r="AN44" s="70"/>
      <c r="AO44" s="73"/>
      <c r="AP44" s="50"/>
      <c r="AQ44" s="52"/>
      <c r="AR44" s="50"/>
      <c r="AS44" s="50"/>
      <c r="AT44" s="50"/>
      <c r="AU44" s="70"/>
      <c r="AV44" s="73"/>
      <c r="AW44" s="70"/>
      <c r="AX44" s="73"/>
      <c r="AY44" s="50"/>
      <c r="AZ44" s="52"/>
      <c r="BA44" s="50"/>
      <c r="BB44" s="50"/>
      <c r="BC44" s="50"/>
      <c r="BD44" s="73"/>
      <c r="BE44" s="73"/>
      <c r="BF44" s="73"/>
      <c r="BG44" s="73"/>
      <c r="BH44" s="50"/>
    </row>
    <row r="45" spans="1:86" ht="31.5" customHeight="1" x14ac:dyDescent="0.3">
      <c r="A45" s="68"/>
      <c r="B45" s="49"/>
      <c r="C45" s="49"/>
      <c r="D45" s="49"/>
      <c r="E45" s="49"/>
      <c r="F45" s="49"/>
      <c r="G45" s="49"/>
      <c r="H45" s="49"/>
      <c r="I45" s="49"/>
      <c r="J45" s="49"/>
      <c r="K45" s="60"/>
      <c r="L45" s="48"/>
      <c r="M45" s="60"/>
      <c r="N45" s="48"/>
      <c r="O45" s="63"/>
      <c r="P45" s="28" t="s">
        <v>574</v>
      </c>
      <c r="Q45" s="30">
        <v>0</v>
      </c>
      <c r="R45" s="30">
        <v>0</v>
      </c>
      <c r="S45" s="30">
        <v>0</v>
      </c>
      <c r="T45" s="30">
        <v>0</v>
      </c>
      <c r="U45" s="30">
        <v>0</v>
      </c>
      <c r="V45" s="30">
        <v>0</v>
      </c>
      <c r="W45" s="60"/>
      <c r="X45" s="62"/>
      <c r="Y45" s="60"/>
      <c r="Z45" s="62"/>
      <c r="AA45" s="63"/>
      <c r="AB45" s="64"/>
      <c r="AC45" s="50"/>
      <c r="AD45" s="66"/>
      <c r="AE45" s="50"/>
      <c r="AF45" s="50"/>
      <c r="AG45" s="50"/>
      <c r="AH45" s="52"/>
      <c r="AI45" s="50"/>
      <c r="AJ45" s="50"/>
      <c r="AK45" s="50"/>
      <c r="AL45" s="71"/>
      <c r="AM45" s="74"/>
      <c r="AN45" s="71"/>
      <c r="AO45" s="74"/>
      <c r="AP45" s="50"/>
      <c r="AQ45" s="52"/>
      <c r="AR45" s="50"/>
      <c r="AS45" s="50"/>
      <c r="AT45" s="50"/>
      <c r="AU45" s="71"/>
      <c r="AV45" s="74"/>
      <c r="AW45" s="71"/>
      <c r="AX45" s="74"/>
      <c r="AY45" s="50"/>
      <c r="AZ45" s="52"/>
      <c r="BA45" s="50"/>
      <c r="BB45" s="50"/>
      <c r="BC45" s="50"/>
      <c r="BD45" s="74"/>
      <c r="BE45" s="74"/>
      <c r="BF45" s="74"/>
      <c r="BG45" s="74"/>
      <c r="BH45" s="50"/>
    </row>
    <row r="46" spans="1:86" ht="31.5" customHeight="1" x14ac:dyDescent="0.3">
      <c r="A46" s="68">
        <v>13</v>
      </c>
      <c r="B46" s="49" t="s">
        <v>37</v>
      </c>
      <c r="C46" s="49" t="s">
        <v>390</v>
      </c>
      <c r="D46" s="49" t="s">
        <v>71</v>
      </c>
      <c r="E46" s="49" t="s">
        <v>391</v>
      </c>
      <c r="F46" s="49" t="s">
        <v>392</v>
      </c>
      <c r="G46" s="49" t="s">
        <v>393</v>
      </c>
      <c r="H46" s="49" t="s">
        <v>92</v>
      </c>
      <c r="I46" s="49" t="s">
        <v>74</v>
      </c>
      <c r="J46" s="49" t="s">
        <v>319</v>
      </c>
      <c r="K46" s="60" t="s">
        <v>320</v>
      </c>
      <c r="L46" s="46">
        <v>1</v>
      </c>
      <c r="M46" s="60" t="s">
        <v>216</v>
      </c>
      <c r="N46" s="46">
        <v>1</v>
      </c>
      <c r="O46" s="63" t="s">
        <v>217</v>
      </c>
      <c r="P46" s="28" t="s">
        <v>589</v>
      </c>
      <c r="Q46" s="30" t="s">
        <v>394</v>
      </c>
      <c r="R46" s="30" t="s">
        <v>570</v>
      </c>
      <c r="S46" s="30" t="s">
        <v>590</v>
      </c>
      <c r="T46" s="30" t="s">
        <v>591</v>
      </c>
      <c r="U46" s="30">
        <v>0</v>
      </c>
      <c r="V46" s="30">
        <v>0</v>
      </c>
      <c r="W46" s="60" t="s">
        <v>395</v>
      </c>
      <c r="X46" s="61" t="s">
        <v>223</v>
      </c>
      <c r="Y46" s="60" t="s">
        <v>216</v>
      </c>
      <c r="Z46" s="61" t="s">
        <v>223</v>
      </c>
      <c r="AA46" s="63" t="s">
        <v>217</v>
      </c>
      <c r="AB46" s="64" t="s">
        <v>152</v>
      </c>
      <c r="AC46" s="49" t="s">
        <v>224</v>
      </c>
      <c r="AD46" s="65" t="s">
        <v>397</v>
      </c>
      <c r="AE46" s="67" t="s">
        <v>367</v>
      </c>
      <c r="AF46" s="67" t="s">
        <v>226</v>
      </c>
      <c r="AG46" s="49" t="s">
        <v>37</v>
      </c>
      <c r="AH46" s="51">
        <v>0</v>
      </c>
      <c r="AI46" s="49" t="s">
        <v>637</v>
      </c>
      <c r="AJ46" s="49"/>
      <c r="AK46" s="49"/>
      <c r="AL46" s="69" t="s">
        <v>496</v>
      </c>
      <c r="AM46" s="72" t="s">
        <v>638</v>
      </c>
      <c r="AN46" s="69">
        <v>0</v>
      </c>
      <c r="AO46" s="72" t="s">
        <v>639</v>
      </c>
      <c r="AP46" s="49" t="s">
        <v>640</v>
      </c>
      <c r="AQ46" s="51">
        <v>0.67</v>
      </c>
      <c r="AR46" s="49" t="s">
        <v>641</v>
      </c>
      <c r="AS46" s="49" t="s">
        <v>642</v>
      </c>
      <c r="AT46" s="49" t="s">
        <v>643</v>
      </c>
      <c r="AU46" s="69" t="s">
        <v>496</v>
      </c>
      <c r="AV46" s="72" t="s">
        <v>644</v>
      </c>
      <c r="AW46" s="69">
        <v>0</v>
      </c>
      <c r="AX46" s="72" t="s">
        <v>645</v>
      </c>
      <c r="AY46" s="49" t="s">
        <v>646</v>
      </c>
      <c r="AZ46" s="51"/>
      <c r="BA46" s="49"/>
      <c r="BB46" s="49"/>
      <c r="BC46" s="49"/>
      <c r="BD46" s="72"/>
      <c r="BE46" s="72"/>
      <c r="BF46" s="72"/>
      <c r="BG46" s="72"/>
      <c r="BH46" s="49"/>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row>
    <row r="47" spans="1:86" ht="31.5" customHeight="1" x14ac:dyDescent="0.3">
      <c r="A47" s="68"/>
      <c r="B47" s="49"/>
      <c r="C47" s="49"/>
      <c r="D47" s="49"/>
      <c r="E47" s="49"/>
      <c r="F47" s="49"/>
      <c r="G47" s="49"/>
      <c r="H47" s="49"/>
      <c r="I47" s="49"/>
      <c r="J47" s="49"/>
      <c r="K47" s="60"/>
      <c r="L47" s="47"/>
      <c r="M47" s="60"/>
      <c r="N47" s="47"/>
      <c r="O47" s="63"/>
      <c r="P47" s="28" t="s">
        <v>574</v>
      </c>
      <c r="Q47" s="30">
        <v>0</v>
      </c>
      <c r="R47" s="30">
        <v>0</v>
      </c>
      <c r="S47" s="30">
        <v>0</v>
      </c>
      <c r="T47" s="30">
        <v>0</v>
      </c>
      <c r="U47" s="30">
        <v>0</v>
      </c>
      <c r="V47" s="30">
        <v>0</v>
      </c>
      <c r="W47" s="60"/>
      <c r="X47" s="62"/>
      <c r="Y47" s="60"/>
      <c r="Z47" s="62"/>
      <c r="AA47" s="63"/>
      <c r="AB47" s="64"/>
      <c r="AC47" s="50"/>
      <c r="AD47" s="66"/>
      <c r="AE47" s="50"/>
      <c r="AF47" s="50"/>
      <c r="AG47" s="50"/>
      <c r="AH47" s="52"/>
      <c r="AI47" s="50"/>
      <c r="AJ47" s="50"/>
      <c r="AK47" s="50"/>
      <c r="AL47" s="70"/>
      <c r="AM47" s="73"/>
      <c r="AN47" s="70"/>
      <c r="AO47" s="73"/>
      <c r="AP47" s="50"/>
      <c r="AQ47" s="52"/>
      <c r="AR47" s="50"/>
      <c r="AS47" s="50"/>
      <c r="AT47" s="50"/>
      <c r="AU47" s="70"/>
      <c r="AV47" s="73"/>
      <c r="AW47" s="70"/>
      <c r="AX47" s="73"/>
      <c r="AY47" s="50"/>
      <c r="AZ47" s="52"/>
      <c r="BA47" s="50"/>
      <c r="BB47" s="50"/>
      <c r="BC47" s="50"/>
      <c r="BD47" s="73"/>
      <c r="BE47" s="73"/>
      <c r="BF47" s="73"/>
      <c r="BG47" s="73"/>
      <c r="BH47" s="50"/>
    </row>
    <row r="48" spans="1:86" ht="31.5" customHeight="1" x14ac:dyDescent="0.3">
      <c r="A48" s="68"/>
      <c r="B48" s="49"/>
      <c r="C48" s="49"/>
      <c r="D48" s="49"/>
      <c r="E48" s="49"/>
      <c r="F48" s="49"/>
      <c r="G48" s="49"/>
      <c r="H48" s="49"/>
      <c r="I48" s="49"/>
      <c r="J48" s="49"/>
      <c r="K48" s="60"/>
      <c r="L48" s="48"/>
      <c r="M48" s="60"/>
      <c r="N48" s="48"/>
      <c r="O48" s="63"/>
      <c r="P48" s="28" t="s">
        <v>574</v>
      </c>
      <c r="Q48" s="30">
        <v>0</v>
      </c>
      <c r="R48" s="30">
        <v>0</v>
      </c>
      <c r="S48" s="30">
        <v>0</v>
      </c>
      <c r="T48" s="30">
        <v>0</v>
      </c>
      <c r="U48" s="30">
        <v>0</v>
      </c>
      <c r="V48" s="30">
        <v>0</v>
      </c>
      <c r="W48" s="60"/>
      <c r="X48" s="62"/>
      <c r="Y48" s="60"/>
      <c r="Z48" s="62"/>
      <c r="AA48" s="63"/>
      <c r="AB48" s="64"/>
      <c r="AC48" s="50"/>
      <c r="AD48" s="66"/>
      <c r="AE48" s="50"/>
      <c r="AF48" s="50"/>
      <c r="AG48" s="50"/>
      <c r="AH48" s="52"/>
      <c r="AI48" s="50"/>
      <c r="AJ48" s="50"/>
      <c r="AK48" s="50"/>
      <c r="AL48" s="71"/>
      <c r="AM48" s="74"/>
      <c r="AN48" s="71"/>
      <c r="AO48" s="74"/>
      <c r="AP48" s="50"/>
      <c r="AQ48" s="52"/>
      <c r="AR48" s="50"/>
      <c r="AS48" s="50"/>
      <c r="AT48" s="50"/>
      <c r="AU48" s="71"/>
      <c r="AV48" s="74"/>
      <c r="AW48" s="71"/>
      <c r="AX48" s="74"/>
      <c r="AY48" s="50"/>
      <c r="AZ48" s="52"/>
      <c r="BA48" s="50"/>
      <c r="BB48" s="50"/>
      <c r="BC48" s="50"/>
      <c r="BD48" s="74"/>
      <c r="BE48" s="74"/>
      <c r="BF48" s="74"/>
      <c r="BG48" s="74"/>
      <c r="BH48" s="50"/>
    </row>
    <row r="49" spans="1:86" ht="31.5" customHeight="1" x14ac:dyDescent="0.3">
      <c r="A49" s="68">
        <v>14</v>
      </c>
      <c r="B49" s="49" t="s">
        <v>33</v>
      </c>
      <c r="C49" s="49" t="s">
        <v>398</v>
      </c>
      <c r="D49" s="49" t="s">
        <v>77</v>
      </c>
      <c r="E49" s="49" t="s">
        <v>399</v>
      </c>
      <c r="F49" s="49" t="s">
        <v>400</v>
      </c>
      <c r="G49" s="49" t="s">
        <v>401</v>
      </c>
      <c r="H49" s="49" t="s">
        <v>92</v>
      </c>
      <c r="I49" s="49" t="s">
        <v>74</v>
      </c>
      <c r="J49" s="49" t="s">
        <v>402</v>
      </c>
      <c r="K49" s="60" t="s">
        <v>403</v>
      </c>
      <c r="L49" s="46">
        <v>0.8</v>
      </c>
      <c r="M49" s="60" t="s">
        <v>216</v>
      </c>
      <c r="N49" s="46">
        <v>1</v>
      </c>
      <c r="O49" s="63" t="s">
        <v>217</v>
      </c>
      <c r="P49" s="28" t="s">
        <v>662</v>
      </c>
      <c r="Q49" s="30" t="s">
        <v>663</v>
      </c>
      <c r="R49" s="30" t="s">
        <v>405</v>
      </c>
      <c r="S49" s="30" t="s">
        <v>664</v>
      </c>
      <c r="T49" s="30" t="s">
        <v>665</v>
      </c>
      <c r="U49" s="30" t="s">
        <v>666</v>
      </c>
      <c r="V49" s="30" t="s">
        <v>667</v>
      </c>
      <c r="W49" s="98" t="s">
        <v>215</v>
      </c>
      <c r="X49" s="61" t="s">
        <v>223</v>
      </c>
      <c r="Y49" s="60" t="s">
        <v>216</v>
      </c>
      <c r="Z49" s="61" t="s">
        <v>223</v>
      </c>
      <c r="AA49" s="63" t="s">
        <v>217</v>
      </c>
      <c r="AB49" s="64" t="s">
        <v>152</v>
      </c>
      <c r="AC49" s="49" t="s">
        <v>224</v>
      </c>
      <c r="AD49" s="65" t="s">
        <v>411</v>
      </c>
      <c r="AE49" s="67" t="s">
        <v>367</v>
      </c>
      <c r="AF49" s="67" t="s">
        <v>226</v>
      </c>
      <c r="AG49" s="49" t="s">
        <v>305</v>
      </c>
      <c r="AH49" s="51">
        <v>0</v>
      </c>
      <c r="AI49" s="49" t="s">
        <v>681</v>
      </c>
      <c r="AJ49" s="49"/>
      <c r="AK49" s="49"/>
      <c r="AL49" s="69" t="s">
        <v>496</v>
      </c>
      <c r="AM49" s="72" t="s">
        <v>454</v>
      </c>
      <c r="AN49" s="69">
        <v>0</v>
      </c>
      <c r="AO49" s="72" t="s">
        <v>682</v>
      </c>
      <c r="AP49" s="49" t="s">
        <v>640</v>
      </c>
      <c r="AQ49" s="51">
        <v>0.66</v>
      </c>
      <c r="AR49" s="49"/>
      <c r="AS49" s="49" t="s">
        <v>683</v>
      </c>
      <c r="AT49" s="49" t="s">
        <v>684</v>
      </c>
      <c r="AU49" s="69" t="s">
        <v>496</v>
      </c>
      <c r="AV49" s="72" t="s">
        <v>685</v>
      </c>
      <c r="AW49" s="69">
        <v>0.25</v>
      </c>
      <c r="AX49" s="72" t="s">
        <v>686</v>
      </c>
      <c r="AY49" s="49" t="s">
        <v>687</v>
      </c>
      <c r="AZ49" s="51"/>
      <c r="BA49" s="49"/>
      <c r="BB49" s="49"/>
      <c r="BC49" s="49"/>
      <c r="BD49" s="72"/>
      <c r="BE49" s="72"/>
      <c r="BF49" s="72"/>
      <c r="BG49" s="72"/>
      <c r="BH49" s="49"/>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row>
    <row r="50" spans="1:86" ht="31.5" customHeight="1" x14ac:dyDescent="0.3">
      <c r="A50" s="68"/>
      <c r="B50" s="49"/>
      <c r="C50" s="49"/>
      <c r="D50" s="49"/>
      <c r="E50" s="49"/>
      <c r="F50" s="49"/>
      <c r="G50" s="49"/>
      <c r="H50" s="49"/>
      <c r="I50" s="49"/>
      <c r="J50" s="49"/>
      <c r="K50" s="60"/>
      <c r="L50" s="47"/>
      <c r="M50" s="60"/>
      <c r="N50" s="47"/>
      <c r="O50" s="63"/>
      <c r="P50" s="28" t="s">
        <v>668</v>
      </c>
      <c r="Q50" s="30" t="s">
        <v>669</v>
      </c>
      <c r="R50" s="30" t="s">
        <v>406</v>
      </c>
      <c r="S50" s="30" t="s">
        <v>670</v>
      </c>
      <c r="T50" s="30" t="s">
        <v>671</v>
      </c>
      <c r="U50" s="30" t="s">
        <v>672</v>
      </c>
      <c r="V50" s="30" t="s">
        <v>673</v>
      </c>
      <c r="W50" s="99"/>
      <c r="X50" s="62"/>
      <c r="Y50" s="60"/>
      <c r="Z50" s="62"/>
      <c r="AA50" s="63"/>
      <c r="AB50" s="64"/>
      <c r="AC50" s="50"/>
      <c r="AD50" s="66"/>
      <c r="AE50" s="50"/>
      <c r="AF50" s="50"/>
      <c r="AG50" s="50"/>
      <c r="AH50" s="52"/>
      <c r="AI50" s="50"/>
      <c r="AJ50" s="50"/>
      <c r="AK50" s="50"/>
      <c r="AL50" s="70"/>
      <c r="AM50" s="73"/>
      <c r="AN50" s="70"/>
      <c r="AO50" s="73"/>
      <c r="AP50" s="50"/>
      <c r="AQ50" s="52"/>
      <c r="AR50" s="50"/>
      <c r="AS50" s="50"/>
      <c r="AT50" s="50"/>
      <c r="AU50" s="70"/>
      <c r="AV50" s="73"/>
      <c r="AW50" s="70"/>
      <c r="AX50" s="73"/>
      <c r="AY50" s="50"/>
      <c r="AZ50" s="52"/>
      <c r="BA50" s="50"/>
      <c r="BB50" s="50"/>
      <c r="BC50" s="50"/>
      <c r="BD50" s="73"/>
      <c r="BE50" s="73"/>
      <c r="BF50" s="73"/>
      <c r="BG50" s="73"/>
      <c r="BH50" s="50"/>
    </row>
    <row r="51" spans="1:86" ht="31.5" customHeight="1" x14ac:dyDescent="0.3">
      <c r="A51" s="68"/>
      <c r="B51" s="49"/>
      <c r="C51" s="49"/>
      <c r="D51" s="49"/>
      <c r="E51" s="49"/>
      <c r="F51" s="49"/>
      <c r="G51" s="49"/>
      <c r="H51" s="49"/>
      <c r="I51" s="49"/>
      <c r="J51" s="49"/>
      <c r="K51" s="60"/>
      <c r="L51" s="48"/>
      <c r="M51" s="60"/>
      <c r="N51" s="48"/>
      <c r="O51" s="63"/>
      <c r="P51" s="28" t="s">
        <v>574</v>
      </c>
      <c r="Q51" s="30">
        <v>0</v>
      </c>
      <c r="R51" s="30">
        <v>0</v>
      </c>
      <c r="S51" s="30">
        <v>0</v>
      </c>
      <c r="T51" s="30">
        <v>0</v>
      </c>
      <c r="U51" s="30">
        <v>0</v>
      </c>
      <c r="V51" s="30">
        <v>0</v>
      </c>
      <c r="W51" s="100"/>
      <c r="X51" s="62"/>
      <c r="Y51" s="60"/>
      <c r="Z51" s="62"/>
      <c r="AA51" s="63"/>
      <c r="AB51" s="64"/>
      <c r="AC51" s="50"/>
      <c r="AD51" s="66"/>
      <c r="AE51" s="50"/>
      <c r="AF51" s="50"/>
      <c r="AG51" s="50"/>
      <c r="AH51" s="52"/>
      <c r="AI51" s="50"/>
      <c r="AJ51" s="50"/>
      <c r="AK51" s="50"/>
      <c r="AL51" s="71"/>
      <c r="AM51" s="74"/>
      <c r="AN51" s="71"/>
      <c r="AO51" s="74"/>
      <c r="AP51" s="50"/>
      <c r="AQ51" s="52"/>
      <c r="AR51" s="50"/>
      <c r="AS51" s="50"/>
      <c r="AT51" s="50"/>
      <c r="AU51" s="71"/>
      <c r="AV51" s="74"/>
      <c r="AW51" s="71"/>
      <c r="AX51" s="74"/>
      <c r="AY51" s="50"/>
      <c r="AZ51" s="52"/>
      <c r="BA51" s="50"/>
      <c r="BB51" s="50"/>
      <c r="BC51" s="50"/>
      <c r="BD51" s="74"/>
      <c r="BE51" s="74"/>
      <c r="BF51" s="74"/>
      <c r="BG51" s="74"/>
      <c r="BH51" s="50"/>
    </row>
    <row r="52" spans="1:86" ht="31.5" customHeight="1" x14ac:dyDescent="0.3">
      <c r="A52" s="68">
        <v>15</v>
      </c>
      <c r="B52" s="49" t="s">
        <v>33</v>
      </c>
      <c r="C52" s="49" t="s">
        <v>299</v>
      </c>
      <c r="D52" s="49" t="s">
        <v>71</v>
      </c>
      <c r="E52" s="49" t="s">
        <v>300</v>
      </c>
      <c r="F52" s="49" t="s">
        <v>301</v>
      </c>
      <c r="G52" s="49" t="s">
        <v>302</v>
      </c>
      <c r="H52" s="49" t="s">
        <v>92</v>
      </c>
      <c r="I52" s="49" t="s">
        <v>66</v>
      </c>
      <c r="J52" s="49" t="s">
        <v>303</v>
      </c>
      <c r="K52" s="60" t="s">
        <v>304</v>
      </c>
      <c r="L52" s="46">
        <v>0.4</v>
      </c>
      <c r="M52" s="60" t="s">
        <v>216</v>
      </c>
      <c r="N52" s="46">
        <v>1</v>
      </c>
      <c r="O52" s="63" t="s">
        <v>217</v>
      </c>
      <c r="P52" s="28" t="s">
        <v>674</v>
      </c>
      <c r="Q52" s="30" t="s">
        <v>675</v>
      </c>
      <c r="R52" s="30" t="s">
        <v>676</v>
      </c>
      <c r="S52" s="30" t="s">
        <v>677</v>
      </c>
      <c r="T52" s="30" t="s">
        <v>678</v>
      </c>
      <c r="U52" s="30" t="s">
        <v>679</v>
      </c>
      <c r="V52" s="30" t="s">
        <v>680</v>
      </c>
      <c r="W52" s="60" t="s">
        <v>215</v>
      </c>
      <c r="X52" s="61" t="s">
        <v>223</v>
      </c>
      <c r="Y52" s="60" t="s">
        <v>216</v>
      </c>
      <c r="Z52" s="61" t="s">
        <v>223</v>
      </c>
      <c r="AA52" s="63" t="s">
        <v>217</v>
      </c>
      <c r="AB52" s="64" t="s">
        <v>152</v>
      </c>
      <c r="AC52" s="49" t="s">
        <v>224</v>
      </c>
      <c r="AD52" s="65" t="s">
        <v>412</v>
      </c>
      <c r="AE52" s="67" t="s">
        <v>367</v>
      </c>
      <c r="AF52" s="67" t="s">
        <v>226</v>
      </c>
      <c r="AG52" s="49" t="s">
        <v>305</v>
      </c>
      <c r="AH52" s="51">
        <v>0.5</v>
      </c>
      <c r="AI52" s="49" t="s">
        <v>688</v>
      </c>
      <c r="AJ52" s="49"/>
      <c r="AK52" s="49" t="s">
        <v>689</v>
      </c>
      <c r="AL52" s="69" t="s">
        <v>496</v>
      </c>
      <c r="AM52" s="72" t="s">
        <v>454</v>
      </c>
      <c r="AN52" s="69">
        <v>0</v>
      </c>
      <c r="AO52" s="72" t="s">
        <v>682</v>
      </c>
      <c r="AP52" s="49" t="s">
        <v>640</v>
      </c>
      <c r="AQ52" s="51">
        <v>1</v>
      </c>
      <c r="AR52" s="49" t="s">
        <v>690</v>
      </c>
      <c r="AS52" s="49" t="s">
        <v>691</v>
      </c>
      <c r="AT52" s="49" t="s">
        <v>692</v>
      </c>
      <c r="AU52" s="69" t="s">
        <v>496</v>
      </c>
      <c r="AV52" s="72" t="s">
        <v>693</v>
      </c>
      <c r="AW52" s="69">
        <v>0.33</v>
      </c>
      <c r="AX52" s="72" t="s">
        <v>694</v>
      </c>
      <c r="AY52" s="49"/>
      <c r="AZ52" s="51"/>
      <c r="BA52" s="49"/>
      <c r="BB52" s="49"/>
      <c r="BC52" s="49"/>
      <c r="BD52" s="72"/>
      <c r="BE52" s="72"/>
      <c r="BF52" s="72"/>
      <c r="BG52" s="72"/>
      <c r="BH52" s="49"/>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row>
    <row r="53" spans="1:86" ht="31.5" customHeight="1" x14ac:dyDescent="0.3">
      <c r="A53" s="68"/>
      <c r="B53" s="49"/>
      <c r="C53" s="49"/>
      <c r="D53" s="49"/>
      <c r="E53" s="49"/>
      <c r="F53" s="49"/>
      <c r="G53" s="49"/>
      <c r="H53" s="49"/>
      <c r="I53" s="49"/>
      <c r="J53" s="49"/>
      <c r="K53" s="60"/>
      <c r="L53" s="47"/>
      <c r="M53" s="60"/>
      <c r="N53" s="47"/>
      <c r="O53" s="63"/>
      <c r="P53" s="28" t="s">
        <v>574</v>
      </c>
      <c r="Q53" s="30">
        <v>0</v>
      </c>
      <c r="R53" s="30">
        <v>0</v>
      </c>
      <c r="S53" s="30">
        <v>0</v>
      </c>
      <c r="T53" s="30">
        <v>0</v>
      </c>
      <c r="U53" s="30">
        <v>0</v>
      </c>
      <c r="V53" s="30">
        <v>0</v>
      </c>
      <c r="W53" s="60"/>
      <c r="X53" s="62"/>
      <c r="Y53" s="60"/>
      <c r="Z53" s="62"/>
      <c r="AA53" s="63"/>
      <c r="AB53" s="64"/>
      <c r="AC53" s="50"/>
      <c r="AD53" s="66"/>
      <c r="AE53" s="50"/>
      <c r="AF53" s="50"/>
      <c r="AG53" s="50"/>
      <c r="AH53" s="52"/>
      <c r="AI53" s="50"/>
      <c r="AJ53" s="50"/>
      <c r="AK53" s="50"/>
      <c r="AL53" s="70"/>
      <c r="AM53" s="73"/>
      <c r="AN53" s="70"/>
      <c r="AO53" s="73"/>
      <c r="AP53" s="50"/>
      <c r="AQ53" s="52"/>
      <c r="AR53" s="50"/>
      <c r="AS53" s="50"/>
      <c r="AT53" s="50"/>
      <c r="AU53" s="70"/>
      <c r="AV53" s="73"/>
      <c r="AW53" s="70"/>
      <c r="AX53" s="73"/>
      <c r="AY53" s="50"/>
      <c r="AZ53" s="52"/>
      <c r="BA53" s="50"/>
      <c r="BB53" s="50"/>
      <c r="BC53" s="50"/>
      <c r="BD53" s="73"/>
      <c r="BE53" s="73"/>
      <c r="BF53" s="73"/>
      <c r="BG53" s="73"/>
      <c r="BH53" s="50"/>
    </row>
    <row r="54" spans="1:86" ht="31.5" customHeight="1" x14ac:dyDescent="0.3">
      <c r="A54" s="68"/>
      <c r="B54" s="49"/>
      <c r="C54" s="49"/>
      <c r="D54" s="49"/>
      <c r="E54" s="49"/>
      <c r="F54" s="49"/>
      <c r="G54" s="49"/>
      <c r="H54" s="49"/>
      <c r="I54" s="49"/>
      <c r="J54" s="49"/>
      <c r="K54" s="60"/>
      <c r="L54" s="48"/>
      <c r="M54" s="60"/>
      <c r="N54" s="48"/>
      <c r="O54" s="63"/>
      <c r="P54" s="28" t="s">
        <v>574</v>
      </c>
      <c r="Q54" s="30">
        <v>0</v>
      </c>
      <c r="R54" s="30">
        <v>0</v>
      </c>
      <c r="S54" s="30">
        <v>0</v>
      </c>
      <c r="T54" s="30">
        <v>0</v>
      </c>
      <c r="U54" s="30">
        <v>0</v>
      </c>
      <c r="V54" s="30">
        <v>0</v>
      </c>
      <c r="W54" s="60"/>
      <c r="X54" s="62"/>
      <c r="Y54" s="60"/>
      <c r="Z54" s="62"/>
      <c r="AA54" s="63"/>
      <c r="AB54" s="64"/>
      <c r="AC54" s="50"/>
      <c r="AD54" s="66"/>
      <c r="AE54" s="50"/>
      <c r="AF54" s="50"/>
      <c r="AG54" s="50"/>
      <c r="AH54" s="52"/>
      <c r="AI54" s="50"/>
      <c r="AJ54" s="50"/>
      <c r="AK54" s="50"/>
      <c r="AL54" s="71"/>
      <c r="AM54" s="74"/>
      <c r="AN54" s="71"/>
      <c r="AO54" s="74"/>
      <c r="AP54" s="50"/>
      <c r="AQ54" s="52"/>
      <c r="AR54" s="50"/>
      <c r="AS54" s="50"/>
      <c r="AT54" s="50"/>
      <c r="AU54" s="71"/>
      <c r="AV54" s="74"/>
      <c r="AW54" s="71"/>
      <c r="AX54" s="74"/>
      <c r="AY54" s="50"/>
      <c r="AZ54" s="52"/>
      <c r="BA54" s="50"/>
      <c r="BB54" s="50"/>
      <c r="BC54" s="50"/>
      <c r="BD54" s="74"/>
      <c r="BE54" s="74"/>
      <c r="BF54" s="74"/>
      <c r="BG54" s="74"/>
      <c r="BH54" s="50"/>
    </row>
    <row r="55" spans="1:86" ht="31.5" customHeight="1" x14ac:dyDescent="0.3">
      <c r="A55" s="68">
        <v>16</v>
      </c>
      <c r="B55" s="49" t="s">
        <v>33</v>
      </c>
      <c r="C55" s="49" t="s">
        <v>398</v>
      </c>
      <c r="D55" s="49" t="s">
        <v>77</v>
      </c>
      <c r="E55" s="49" t="s">
        <v>399</v>
      </c>
      <c r="F55" s="49" t="s">
        <v>400</v>
      </c>
      <c r="G55" s="49" t="s">
        <v>404</v>
      </c>
      <c r="H55" s="49" t="s">
        <v>92</v>
      </c>
      <c r="I55" s="49" t="s">
        <v>74</v>
      </c>
      <c r="J55" s="49" t="s">
        <v>214</v>
      </c>
      <c r="K55" s="60" t="s">
        <v>215</v>
      </c>
      <c r="L55" s="46">
        <v>0.2</v>
      </c>
      <c r="M55" s="60" t="s">
        <v>216</v>
      </c>
      <c r="N55" s="46">
        <v>1</v>
      </c>
      <c r="O55" s="63" t="s">
        <v>217</v>
      </c>
      <c r="P55" s="28" t="s">
        <v>647</v>
      </c>
      <c r="Q55" s="30" t="s">
        <v>407</v>
      </c>
      <c r="R55" s="30" t="s">
        <v>408</v>
      </c>
      <c r="S55" s="30" t="s">
        <v>648</v>
      </c>
      <c r="T55" s="30" t="s">
        <v>649</v>
      </c>
      <c r="U55" s="30" t="s">
        <v>650</v>
      </c>
      <c r="V55" s="30" t="s">
        <v>651</v>
      </c>
      <c r="W55" s="97" t="s">
        <v>215</v>
      </c>
      <c r="X55" s="61" t="s">
        <v>223</v>
      </c>
      <c r="Y55" s="60" t="s">
        <v>216</v>
      </c>
      <c r="Z55" s="61" t="s">
        <v>223</v>
      </c>
      <c r="AA55" s="63" t="s">
        <v>217</v>
      </c>
      <c r="AB55" s="64" t="s">
        <v>152</v>
      </c>
      <c r="AC55" s="49" t="s">
        <v>224</v>
      </c>
      <c r="AD55" s="65" t="s">
        <v>413</v>
      </c>
      <c r="AE55" s="67" t="s">
        <v>367</v>
      </c>
      <c r="AF55" s="67" t="s">
        <v>226</v>
      </c>
      <c r="AG55" s="49" t="s">
        <v>305</v>
      </c>
      <c r="AH55" s="51">
        <v>0</v>
      </c>
      <c r="AI55" s="49" t="s">
        <v>681</v>
      </c>
      <c r="AJ55" s="49"/>
      <c r="AK55" s="49"/>
      <c r="AL55" s="69" t="s">
        <v>496</v>
      </c>
      <c r="AM55" s="72" t="s">
        <v>454</v>
      </c>
      <c r="AN55" s="69">
        <v>0</v>
      </c>
      <c r="AO55" s="72" t="s">
        <v>682</v>
      </c>
      <c r="AP55" s="49" t="s">
        <v>640</v>
      </c>
      <c r="AQ55" s="51">
        <v>0.66</v>
      </c>
      <c r="AR55" s="49" t="s">
        <v>413</v>
      </c>
      <c r="AS55" s="49" t="s">
        <v>695</v>
      </c>
      <c r="AT55" s="49" t="s">
        <v>696</v>
      </c>
      <c r="AU55" s="69" t="s">
        <v>496</v>
      </c>
      <c r="AV55" s="72" t="s">
        <v>697</v>
      </c>
      <c r="AW55" s="69">
        <v>0.1</v>
      </c>
      <c r="AX55" s="72" t="s">
        <v>698</v>
      </c>
      <c r="AY55" s="49" t="s">
        <v>699</v>
      </c>
      <c r="AZ55" s="51"/>
      <c r="BA55" s="49"/>
      <c r="BB55" s="49"/>
      <c r="BC55" s="49"/>
      <c r="BD55" s="72"/>
      <c r="BE55" s="72"/>
      <c r="BF55" s="72"/>
      <c r="BG55" s="72"/>
      <c r="BH55" s="49"/>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row>
    <row r="56" spans="1:86" ht="31.5" customHeight="1" x14ac:dyDescent="0.3">
      <c r="A56" s="68"/>
      <c r="B56" s="49"/>
      <c r="C56" s="49"/>
      <c r="D56" s="49"/>
      <c r="E56" s="49"/>
      <c r="F56" s="49"/>
      <c r="G56" s="49"/>
      <c r="H56" s="49"/>
      <c r="I56" s="49"/>
      <c r="J56" s="49"/>
      <c r="K56" s="60"/>
      <c r="L56" s="47"/>
      <c r="M56" s="60"/>
      <c r="N56" s="47"/>
      <c r="O56" s="63"/>
      <c r="P56" s="28" t="s">
        <v>652</v>
      </c>
      <c r="Q56" s="30" t="s">
        <v>407</v>
      </c>
      <c r="R56" s="30" t="s">
        <v>409</v>
      </c>
      <c r="S56" s="30" t="s">
        <v>653</v>
      </c>
      <c r="T56" s="30" t="s">
        <v>654</v>
      </c>
      <c r="U56" s="30" t="s">
        <v>655</v>
      </c>
      <c r="V56" s="30" t="s">
        <v>656</v>
      </c>
      <c r="W56" s="97"/>
      <c r="X56" s="62"/>
      <c r="Y56" s="60"/>
      <c r="Z56" s="62"/>
      <c r="AA56" s="63"/>
      <c r="AB56" s="64"/>
      <c r="AC56" s="50"/>
      <c r="AD56" s="66"/>
      <c r="AE56" s="50"/>
      <c r="AF56" s="50"/>
      <c r="AG56" s="50"/>
      <c r="AH56" s="52"/>
      <c r="AI56" s="50"/>
      <c r="AJ56" s="50"/>
      <c r="AK56" s="50"/>
      <c r="AL56" s="70"/>
      <c r="AM56" s="73"/>
      <c r="AN56" s="70"/>
      <c r="AO56" s="73"/>
      <c r="AP56" s="50"/>
      <c r="AQ56" s="52"/>
      <c r="AR56" s="50"/>
      <c r="AS56" s="50"/>
      <c r="AT56" s="50"/>
      <c r="AU56" s="70"/>
      <c r="AV56" s="73"/>
      <c r="AW56" s="70"/>
      <c r="AX56" s="73"/>
      <c r="AY56" s="50"/>
      <c r="AZ56" s="52"/>
      <c r="BA56" s="50"/>
      <c r="BB56" s="50"/>
      <c r="BC56" s="50"/>
      <c r="BD56" s="73"/>
      <c r="BE56" s="73"/>
      <c r="BF56" s="73"/>
      <c r="BG56" s="73"/>
      <c r="BH56" s="50"/>
    </row>
    <row r="57" spans="1:86" ht="31.5" customHeight="1" x14ac:dyDescent="0.3">
      <c r="A57" s="68"/>
      <c r="B57" s="49"/>
      <c r="C57" s="49"/>
      <c r="D57" s="49"/>
      <c r="E57" s="49"/>
      <c r="F57" s="49"/>
      <c r="G57" s="49"/>
      <c r="H57" s="49"/>
      <c r="I57" s="49"/>
      <c r="J57" s="49"/>
      <c r="K57" s="60"/>
      <c r="L57" s="48"/>
      <c r="M57" s="60"/>
      <c r="N57" s="48"/>
      <c r="O57" s="63"/>
      <c r="P57" s="28" t="s">
        <v>657</v>
      </c>
      <c r="Q57" s="30" t="s">
        <v>407</v>
      </c>
      <c r="R57" s="30" t="s">
        <v>410</v>
      </c>
      <c r="S57" s="30" t="s">
        <v>658</v>
      </c>
      <c r="T57" s="30" t="s">
        <v>659</v>
      </c>
      <c r="U57" s="30" t="s">
        <v>660</v>
      </c>
      <c r="V57" s="30" t="s">
        <v>661</v>
      </c>
      <c r="W57" s="97"/>
      <c r="X57" s="62"/>
      <c r="Y57" s="60"/>
      <c r="Z57" s="62"/>
      <c r="AA57" s="63"/>
      <c r="AB57" s="64"/>
      <c r="AC57" s="50"/>
      <c r="AD57" s="66"/>
      <c r="AE57" s="50"/>
      <c r="AF57" s="50"/>
      <c r="AG57" s="50"/>
      <c r="AH57" s="52"/>
      <c r="AI57" s="50"/>
      <c r="AJ57" s="50"/>
      <c r="AK57" s="50"/>
      <c r="AL57" s="71"/>
      <c r="AM57" s="74"/>
      <c r="AN57" s="71"/>
      <c r="AO57" s="74"/>
      <c r="AP57" s="50"/>
      <c r="AQ57" s="52"/>
      <c r="AR57" s="50"/>
      <c r="AS57" s="50"/>
      <c r="AT57" s="50"/>
      <c r="AU57" s="71"/>
      <c r="AV57" s="74"/>
      <c r="AW57" s="71"/>
      <c r="AX57" s="74"/>
      <c r="AY57" s="50"/>
      <c r="AZ57" s="52"/>
      <c r="BA57" s="50"/>
      <c r="BB57" s="50"/>
      <c r="BC57" s="50"/>
      <c r="BD57" s="74"/>
      <c r="BE57" s="74"/>
      <c r="BF57" s="74"/>
      <c r="BG57" s="74"/>
      <c r="BH57" s="50"/>
    </row>
    <row r="58" spans="1:86" ht="31.5" customHeight="1" x14ac:dyDescent="0.3">
      <c r="A58" s="68">
        <v>17</v>
      </c>
      <c r="B58" s="49" t="s">
        <v>40</v>
      </c>
      <c r="C58" s="49" t="s">
        <v>414</v>
      </c>
      <c r="D58" s="49" t="s">
        <v>77</v>
      </c>
      <c r="E58" s="49" t="s">
        <v>306</v>
      </c>
      <c r="F58" s="49" t="s">
        <v>307</v>
      </c>
      <c r="G58" s="49" t="s">
        <v>308</v>
      </c>
      <c r="H58" s="49" t="s">
        <v>92</v>
      </c>
      <c r="I58" s="49" t="s">
        <v>63</v>
      </c>
      <c r="J58" s="49" t="s">
        <v>421</v>
      </c>
      <c r="K58" s="60" t="s">
        <v>395</v>
      </c>
      <c r="L58" s="46">
        <v>0.8</v>
      </c>
      <c r="M58" s="60" t="s">
        <v>216</v>
      </c>
      <c r="N58" s="46">
        <v>1</v>
      </c>
      <c r="O58" s="63" t="s">
        <v>217</v>
      </c>
      <c r="P58" s="28" t="s">
        <v>700</v>
      </c>
      <c r="Q58" s="30" t="s">
        <v>309</v>
      </c>
      <c r="R58" s="30" t="s">
        <v>310</v>
      </c>
      <c r="S58" s="30" t="s">
        <v>311</v>
      </c>
      <c r="T58" s="30" t="s">
        <v>312</v>
      </c>
      <c r="U58" s="30" t="s">
        <v>313</v>
      </c>
      <c r="V58" s="30" t="s">
        <v>314</v>
      </c>
      <c r="W58" s="60" t="s">
        <v>304</v>
      </c>
      <c r="X58" s="61" t="s">
        <v>223</v>
      </c>
      <c r="Y58" s="60" t="s">
        <v>216</v>
      </c>
      <c r="Z58" s="61" t="s">
        <v>223</v>
      </c>
      <c r="AA58" s="63" t="s">
        <v>217</v>
      </c>
      <c r="AB58" s="64" t="s">
        <v>152</v>
      </c>
      <c r="AC58" s="49" t="s">
        <v>224</v>
      </c>
      <c r="AD58" s="65" t="s">
        <v>415</v>
      </c>
      <c r="AE58" s="67" t="s">
        <v>381</v>
      </c>
      <c r="AF58" s="67" t="s">
        <v>226</v>
      </c>
      <c r="AG58" s="49" t="s">
        <v>315</v>
      </c>
      <c r="AH58" s="51">
        <v>0.25</v>
      </c>
      <c r="AI58" s="49" t="s">
        <v>701</v>
      </c>
      <c r="AJ58" s="49" t="s">
        <v>702</v>
      </c>
      <c r="AK58" s="49" t="s">
        <v>703</v>
      </c>
      <c r="AL58" s="69" t="s">
        <v>496</v>
      </c>
      <c r="AM58" s="72" t="s">
        <v>704</v>
      </c>
      <c r="AN58" s="69"/>
      <c r="AO58" s="72" t="s">
        <v>705</v>
      </c>
      <c r="AP58" s="49" t="s">
        <v>706</v>
      </c>
      <c r="AQ58" s="51">
        <v>0.5</v>
      </c>
      <c r="AR58" s="49" t="s">
        <v>707</v>
      </c>
      <c r="AS58" s="49" t="s">
        <v>708</v>
      </c>
      <c r="AT58" s="49" t="s">
        <v>709</v>
      </c>
      <c r="AU58" s="69" t="s">
        <v>496</v>
      </c>
      <c r="AV58" s="72" t="s">
        <v>710</v>
      </c>
      <c r="AW58" s="69"/>
      <c r="AX58" s="72" t="s">
        <v>711</v>
      </c>
      <c r="AY58" s="49" t="s">
        <v>712</v>
      </c>
      <c r="AZ58" s="51"/>
      <c r="BA58" s="49"/>
      <c r="BB58" s="49"/>
      <c r="BC58" s="49"/>
      <c r="BD58" s="72"/>
      <c r="BE58" s="72"/>
      <c r="BF58" s="72"/>
      <c r="BG58" s="72"/>
      <c r="BH58" s="49"/>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row>
    <row r="59" spans="1:86" ht="31.5" customHeight="1" x14ac:dyDescent="0.3">
      <c r="A59" s="68"/>
      <c r="B59" s="49"/>
      <c r="C59" s="49"/>
      <c r="D59" s="49"/>
      <c r="E59" s="49"/>
      <c r="F59" s="49"/>
      <c r="G59" s="49"/>
      <c r="H59" s="49"/>
      <c r="I59" s="49"/>
      <c r="J59" s="49"/>
      <c r="K59" s="60"/>
      <c r="L59" s="47"/>
      <c r="M59" s="60"/>
      <c r="N59" s="47"/>
      <c r="O59" s="63"/>
      <c r="P59" s="28"/>
      <c r="Q59" s="30">
        <v>0</v>
      </c>
      <c r="R59" s="30">
        <v>0</v>
      </c>
      <c r="S59" s="30">
        <v>0</v>
      </c>
      <c r="T59" s="30">
        <v>0</v>
      </c>
      <c r="U59" s="30">
        <v>0</v>
      </c>
      <c r="V59" s="30">
        <v>0</v>
      </c>
      <c r="W59" s="60"/>
      <c r="X59" s="62"/>
      <c r="Y59" s="60"/>
      <c r="Z59" s="62"/>
      <c r="AA59" s="63"/>
      <c r="AB59" s="64"/>
      <c r="AC59" s="50"/>
      <c r="AD59" s="66"/>
      <c r="AE59" s="50"/>
      <c r="AF59" s="50"/>
      <c r="AG59" s="50"/>
      <c r="AH59" s="52"/>
      <c r="AI59" s="50"/>
      <c r="AJ59" s="50"/>
      <c r="AK59" s="50"/>
      <c r="AL59" s="70"/>
      <c r="AM59" s="73"/>
      <c r="AN59" s="70"/>
      <c r="AO59" s="73"/>
      <c r="AP59" s="50"/>
      <c r="AQ59" s="52"/>
      <c r="AR59" s="50"/>
      <c r="AS59" s="50"/>
      <c r="AT59" s="50"/>
      <c r="AU59" s="70"/>
      <c r="AV59" s="73"/>
      <c r="AW59" s="70"/>
      <c r="AX59" s="73"/>
      <c r="AY59" s="50"/>
      <c r="AZ59" s="52"/>
      <c r="BA59" s="50"/>
      <c r="BB59" s="50"/>
      <c r="BC59" s="50"/>
      <c r="BD59" s="73"/>
      <c r="BE59" s="73"/>
      <c r="BF59" s="73"/>
      <c r="BG59" s="73"/>
      <c r="BH59" s="50"/>
    </row>
    <row r="60" spans="1:86" ht="31.5" customHeight="1" x14ac:dyDescent="0.3">
      <c r="A60" s="68"/>
      <c r="B60" s="49"/>
      <c r="C60" s="49"/>
      <c r="D60" s="49"/>
      <c r="E60" s="49"/>
      <c r="F60" s="49"/>
      <c r="G60" s="49"/>
      <c r="H60" s="49"/>
      <c r="I60" s="49"/>
      <c r="J60" s="49"/>
      <c r="K60" s="60"/>
      <c r="L60" s="48"/>
      <c r="M60" s="60"/>
      <c r="N60" s="48"/>
      <c r="O60" s="63"/>
      <c r="P60" s="28"/>
      <c r="Q60" s="30">
        <v>0</v>
      </c>
      <c r="R60" s="30">
        <v>0</v>
      </c>
      <c r="S60" s="30">
        <v>0</v>
      </c>
      <c r="T60" s="30">
        <v>0</v>
      </c>
      <c r="U60" s="30">
        <v>0</v>
      </c>
      <c r="V60" s="30">
        <v>0</v>
      </c>
      <c r="W60" s="60"/>
      <c r="X60" s="62"/>
      <c r="Y60" s="60"/>
      <c r="Z60" s="62"/>
      <c r="AA60" s="63"/>
      <c r="AB60" s="64"/>
      <c r="AC60" s="50"/>
      <c r="AD60" s="66"/>
      <c r="AE60" s="50"/>
      <c r="AF60" s="50"/>
      <c r="AG60" s="50"/>
      <c r="AH60" s="52"/>
      <c r="AI60" s="50"/>
      <c r="AJ60" s="50"/>
      <c r="AK60" s="50"/>
      <c r="AL60" s="71"/>
      <c r="AM60" s="74"/>
      <c r="AN60" s="71"/>
      <c r="AO60" s="74"/>
      <c r="AP60" s="50"/>
      <c r="AQ60" s="52"/>
      <c r="AR60" s="50"/>
      <c r="AS60" s="50"/>
      <c r="AT60" s="50"/>
      <c r="AU60" s="71"/>
      <c r="AV60" s="74"/>
      <c r="AW60" s="71"/>
      <c r="AX60" s="74"/>
      <c r="AY60" s="50"/>
      <c r="AZ60" s="52"/>
      <c r="BA60" s="50"/>
      <c r="BB60" s="50"/>
      <c r="BC60" s="50"/>
      <c r="BD60" s="74"/>
      <c r="BE60" s="74"/>
      <c r="BF60" s="74"/>
      <c r="BG60" s="74"/>
      <c r="BH60" s="50"/>
    </row>
    <row r="61" spans="1:86" ht="31.5" customHeight="1" x14ac:dyDescent="0.3">
      <c r="A61" s="68">
        <v>18</v>
      </c>
      <c r="B61" s="49" t="s">
        <v>39</v>
      </c>
      <c r="C61" s="49" t="s">
        <v>316</v>
      </c>
      <c r="D61" s="49" t="s">
        <v>77</v>
      </c>
      <c r="E61" s="49" t="s">
        <v>317</v>
      </c>
      <c r="F61" s="49" t="s">
        <v>416</v>
      </c>
      <c r="G61" s="49" t="s">
        <v>318</v>
      </c>
      <c r="H61" s="49" t="s">
        <v>92</v>
      </c>
      <c r="I61" s="49" t="s">
        <v>63</v>
      </c>
      <c r="J61" s="49" t="s">
        <v>214</v>
      </c>
      <c r="K61" s="60" t="s">
        <v>215</v>
      </c>
      <c r="L61" s="46">
        <v>0.2</v>
      </c>
      <c r="M61" s="60" t="s">
        <v>216</v>
      </c>
      <c r="N61" s="46">
        <v>1</v>
      </c>
      <c r="O61" s="63" t="s">
        <v>217</v>
      </c>
      <c r="P61" s="28" t="s">
        <v>713</v>
      </c>
      <c r="Q61" s="30" t="s">
        <v>714</v>
      </c>
      <c r="R61" s="30" t="s">
        <v>408</v>
      </c>
      <c r="S61" s="30" t="s">
        <v>715</v>
      </c>
      <c r="T61" s="30" t="s">
        <v>716</v>
      </c>
      <c r="U61" s="30" t="s">
        <v>717</v>
      </c>
      <c r="V61" s="30" t="s">
        <v>718</v>
      </c>
      <c r="W61" s="60" t="s">
        <v>215</v>
      </c>
      <c r="X61" s="61" t="s">
        <v>223</v>
      </c>
      <c r="Y61" s="60" t="s">
        <v>216</v>
      </c>
      <c r="Z61" s="61" t="s">
        <v>223</v>
      </c>
      <c r="AA61" s="63" t="s">
        <v>217</v>
      </c>
      <c r="AB61" s="64" t="s">
        <v>152</v>
      </c>
      <c r="AC61" s="49" t="s">
        <v>224</v>
      </c>
      <c r="AD61" s="65" t="s">
        <v>423</v>
      </c>
      <c r="AE61" s="67" t="s">
        <v>424</v>
      </c>
      <c r="AF61" s="67" t="s">
        <v>226</v>
      </c>
      <c r="AG61" s="49" t="s">
        <v>39</v>
      </c>
      <c r="AH61" s="51">
        <v>0</v>
      </c>
      <c r="AI61" s="49" t="s">
        <v>730</v>
      </c>
      <c r="AJ61" s="49"/>
      <c r="AK61" s="49"/>
      <c r="AL61" s="69" t="s">
        <v>453</v>
      </c>
      <c r="AM61" s="72" t="s">
        <v>731</v>
      </c>
      <c r="AN61" s="69">
        <v>0</v>
      </c>
      <c r="AO61" s="72" t="s">
        <v>682</v>
      </c>
      <c r="AP61" s="49" t="s">
        <v>640</v>
      </c>
      <c r="AQ61" s="51">
        <v>1</v>
      </c>
      <c r="AR61" s="49" t="s">
        <v>732</v>
      </c>
      <c r="AS61" s="49" t="s">
        <v>733</v>
      </c>
      <c r="AT61" s="49" t="s">
        <v>734</v>
      </c>
      <c r="AU61" s="69" t="s">
        <v>496</v>
      </c>
      <c r="AV61" s="72"/>
      <c r="AW61" s="69"/>
      <c r="AX61" s="72"/>
      <c r="AY61" s="49"/>
      <c r="AZ61" s="51"/>
      <c r="BA61" s="49"/>
      <c r="BB61" s="49"/>
      <c r="BC61" s="49"/>
      <c r="BD61" s="72"/>
      <c r="BE61" s="72"/>
      <c r="BF61" s="72"/>
      <c r="BG61" s="72"/>
      <c r="BH61" s="49"/>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row>
    <row r="62" spans="1:86" ht="31.5" customHeight="1" x14ac:dyDescent="0.3">
      <c r="A62" s="68"/>
      <c r="B62" s="49"/>
      <c r="C62" s="49"/>
      <c r="D62" s="49"/>
      <c r="E62" s="49"/>
      <c r="F62" s="49"/>
      <c r="G62" s="49"/>
      <c r="H62" s="49"/>
      <c r="I62" s="49"/>
      <c r="J62" s="49"/>
      <c r="K62" s="60"/>
      <c r="L62" s="47"/>
      <c r="M62" s="60"/>
      <c r="N62" s="47"/>
      <c r="O62" s="63"/>
      <c r="P62" s="28">
        <v>0</v>
      </c>
      <c r="Q62" s="30">
        <v>0</v>
      </c>
      <c r="R62" s="30">
        <v>0</v>
      </c>
      <c r="S62" s="30">
        <v>0</v>
      </c>
      <c r="T62" s="30">
        <v>0</v>
      </c>
      <c r="U62" s="30">
        <v>0</v>
      </c>
      <c r="V62" s="30">
        <v>0</v>
      </c>
      <c r="W62" s="60"/>
      <c r="X62" s="62"/>
      <c r="Y62" s="60"/>
      <c r="Z62" s="62"/>
      <c r="AA62" s="63"/>
      <c r="AB62" s="64"/>
      <c r="AC62" s="50"/>
      <c r="AD62" s="66"/>
      <c r="AE62" s="50"/>
      <c r="AF62" s="50"/>
      <c r="AG62" s="50"/>
      <c r="AH62" s="52"/>
      <c r="AI62" s="50"/>
      <c r="AJ62" s="50"/>
      <c r="AK62" s="50"/>
      <c r="AL62" s="70"/>
      <c r="AM62" s="73"/>
      <c r="AN62" s="70"/>
      <c r="AO62" s="73"/>
      <c r="AP62" s="50"/>
      <c r="AQ62" s="52"/>
      <c r="AR62" s="50"/>
      <c r="AS62" s="50"/>
      <c r="AT62" s="50"/>
      <c r="AU62" s="70"/>
      <c r="AV62" s="73"/>
      <c r="AW62" s="70"/>
      <c r="AX62" s="73"/>
      <c r="AY62" s="50"/>
      <c r="AZ62" s="52"/>
      <c r="BA62" s="50"/>
      <c r="BB62" s="50"/>
      <c r="BC62" s="50"/>
      <c r="BD62" s="73"/>
      <c r="BE62" s="73"/>
      <c r="BF62" s="73"/>
      <c r="BG62" s="73"/>
      <c r="BH62" s="50"/>
    </row>
    <row r="63" spans="1:86" ht="31.5" customHeight="1" x14ac:dyDescent="0.3">
      <c r="A63" s="68"/>
      <c r="B63" s="49"/>
      <c r="C63" s="49"/>
      <c r="D63" s="49"/>
      <c r="E63" s="49"/>
      <c r="F63" s="49"/>
      <c r="G63" s="49"/>
      <c r="H63" s="49"/>
      <c r="I63" s="49"/>
      <c r="J63" s="49"/>
      <c r="K63" s="60"/>
      <c r="L63" s="48"/>
      <c r="M63" s="60"/>
      <c r="N63" s="48"/>
      <c r="O63" s="63"/>
      <c r="P63" s="28">
        <v>0</v>
      </c>
      <c r="Q63" s="30">
        <v>0</v>
      </c>
      <c r="R63" s="30">
        <v>0</v>
      </c>
      <c r="S63" s="30">
        <v>0</v>
      </c>
      <c r="T63" s="30">
        <v>0</v>
      </c>
      <c r="U63" s="30">
        <v>0</v>
      </c>
      <c r="V63" s="30">
        <v>0</v>
      </c>
      <c r="W63" s="60"/>
      <c r="X63" s="62"/>
      <c r="Y63" s="60"/>
      <c r="Z63" s="62"/>
      <c r="AA63" s="63"/>
      <c r="AB63" s="64"/>
      <c r="AC63" s="50"/>
      <c r="AD63" s="66"/>
      <c r="AE63" s="50"/>
      <c r="AF63" s="50"/>
      <c r="AG63" s="50"/>
      <c r="AH63" s="52"/>
      <c r="AI63" s="50"/>
      <c r="AJ63" s="50"/>
      <c r="AK63" s="50"/>
      <c r="AL63" s="71"/>
      <c r="AM63" s="74"/>
      <c r="AN63" s="71"/>
      <c r="AO63" s="74"/>
      <c r="AP63" s="50"/>
      <c r="AQ63" s="52"/>
      <c r="AR63" s="50"/>
      <c r="AS63" s="50"/>
      <c r="AT63" s="50"/>
      <c r="AU63" s="71"/>
      <c r="AV63" s="74"/>
      <c r="AW63" s="71"/>
      <c r="AX63" s="74"/>
      <c r="AY63" s="50"/>
      <c r="AZ63" s="52"/>
      <c r="BA63" s="50"/>
      <c r="BB63" s="50"/>
      <c r="BC63" s="50"/>
      <c r="BD63" s="74"/>
      <c r="BE63" s="74"/>
      <c r="BF63" s="74"/>
      <c r="BG63" s="74"/>
      <c r="BH63" s="50"/>
    </row>
    <row r="64" spans="1:86" ht="31.5" customHeight="1" x14ac:dyDescent="0.3">
      <c r="A64" s="68">
        <v>19</v>
      </c>
      <c r="B64" s="49" t="s">
        <v>39</v>
      </c>
      <c r="C64" s="49" t="s">
        <v>417</v>
      </c>
      <c r="D64" s="49" t="s">
        <v>77</v>
      </c>
      <c r="E64" s="49" t="s">
        <v>418</v>
      </c>
      <c r="F64" s="49" t="s">
        <v>419</v>
      </c>
      <c r="G64" s="49" t="s">
        <v>420</v>
      </c>
      <c r="H64" s="49" t="s">
        <v>92</v>
      </c>
      <c r="I64" s="49" t="s">
        <v>63</v>
      </c>
      <c r="J64" s="49" t="s">
        <v>421</v>
      </c>
      <c r="K64" s="60" t="s">
        <v>395</v>
      </c>
      <c r="L64" s="46">
        <v>0.8</v>
      </c>
      <c r="M64" s="60" t="s">
        <v>216</v>
      </c>
      <c r="N64" s="46">
        <v>1</v>
      </c>
      <c r="O64" s="63" t="s">
        <v>217</v>
      </c>
      <c r="P64" s="28" t="s">
        <v>719</v>
      </c>
      <c r="Q64" s="30" t="s">
        <v>720</v>
      </c>
      <c r="R64" s="30" t="s">
        <v>721</v>
      </c>
      <c r="S64" s="30" t="s">
        <v>722</v>
      </c>
      <c r="T64" s="30" t="s">
        <v>723</v>
      </c>
      <c r="U64" s="30" t="s">
        <v>422</v>
      </c>
      <c r="V64" s="30" t="s">
        <v>724</v>
      </c>
      <c r="W64" s="60" t="s">
        <v>304</v>
      </c>
      <c r="X64" s="61" t="s">
        <v>223</v>
      </c>
      <c r="Y64" s="60" t="s">
        <v>216</v>
      </c>
      <c r="Z64" s="61" t="s">
        <v>223</v>
      </c>
      <c r="AA64" s="63" t="s">
        <v>217</v>
      </c>
      <c r="AB64" s="64" t="s">
        <v>152</v>
      </c>
      <c r="AC64" s="49" t="s">
        <v>224</v>
      </c>
      <c r="AD64" s="65" t="s">
        <v>425</v>
      </c>
      <c r="AE64" s="67" t="s">
        <v>426</v>
      </c>
      <c r="AF64" s="67" t="s">
        <v>226</v>
      </c>
      <c r="AG64" s="49" t="s">
        <v>39</v>
      </c>
      <c r="AH64" s="51">
        <v>1</v>
      </c>
      <c r="AI64" s="49" t="s">
        <v>735</v>
      </c>
      <c r="AJ64" s="49" t="s">
        <v>736</v>
      </c>
      <c r="AK64" s="49" t="s">
        <v>737</v>
      </c>
      <c r="AL64" s="69" t="s">
        <v>453</v>
      </c>
      <c r="AM64" s="72" t="s">
        <v>738</v>
      </c>
      <c r="AN64" s="69">
        <v>0</v>
      </c>
      <c r="AO64" s="72" t="s">
        <v>739</v>
      </c>
      <c r="AP64" s="49" t="s">
        <v>640</v>
      </c>
      <c r="AQ64" s="51"/>
      <c r="AR64" s="49"/>
      <c r="AS64" s="49"/>
      <c r="AT64" s="49"/>
      <c r="AU64" s="69" t="s">
        <v>496</v>
      </c>
      <c r="AV64" s="72"/>
      <c r="AW64" s="69"/>
      <c r="AX64" s="72"/>
      <c r="AY64" s="49"/>
      <c r="AZ64" s="51"/>
      <c r="BA64" s="49"/>
      <c r="BB64" s="49"/>
      <c r="BC64" s="49"/>
      <c r="BD64" s="72"/>
      <c r="BE64" s="72"/>
      <c r="BF64" s="72"/>
      <c r="BG64" s="72"/>
      <c r="BH64" s="49"/>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row>
    <row r="65" spans="1:86" ht="31.5" customHeight="1" x14ac:dyDescent="0.3">
      <c r="A65" s="68"/>
      <c r="B65" s="49"/>
      <c r="C65" s="49"/>
      <c r="D65" s="49"/>
      <c r="E65" s="49"/>
      <c r="F65" s="49"/>
      <c r="G65" s="49"/>
      <c r="H65" s="49"/>
      <c r="I65" s="49"/>
      <c r="J65" s="49"/>
      <c r="K65" s="60"/>
      <c r="L65" s="47"/>
      <c r="M65" s="60"/>
      <c r="N65" s="47"/>
      <c r="O65" s="63"/>
      <c r="P65" s="28" t="s">
        <v>725</v>
      </c>
      <c r="Q65" s="30" t="s">
        <v>720</v>
      </c>
      <c r="R65" s="30" t="s">
        <v>726</v>
      </c>
      <c r="S65" s="30" t="s">
        <v>727</v>
      </c>
      <c r="T65" s="30" t="s">
        <v>728</v>
      </c>
      <c r="U65" s="30" t="s">
        <v>422</v>
      </c>
      <c r="V65" s="30" t="s">
        <v>729</v>
      </c>
      <c r="W65" s="60"/>
      <c r="X65" s="62"/>
      <c r="Y65" s="60"/>
      <c r="Z65" s="62"/>
      <c r="AA65" s="63"/>
      <c r="AB65" s="64"/>
      <c r="AC65" s="50"/>
      <c r="AD65" s="66"/>
      <c r="AE65" s="50"/>
      <c r="AF65" s="50"/>
      <c r="AG65" s="50"/>
      <c r="AH65" s="52"/>
      <c r="AI65" s="50"/>
      <c r="AJ65" s="50"/>
      <c r="AK65" s="50"/>
      <c r="AL65" s="70"/>
      <c r="AM65" s="73"/>
      <c r="AN65" s="70"/>
      <c r="AO65" s="73"/>
      <c r="AP65" s="50"/>
      <c r="AQ65" s="52"/>
      <c r="AR65" s="50"/>
      <c r="AS65" s="50"/>
      <c r="AT65" s="50"/>
      <c r="AU65" s="70"/>
      <c r="AV65" s="73"/>
      <c r="AW65" s="70"/>
      <c r="AX65" s="73"/>
      <c r="AY65" s="50"/>
      <c r="AZ65" s="52"/>
      <c r="BA65" s="50"/>
      <c r="BB65" s="50"/>
      <c r="BC65" s="50"/>
      <c r="BD65" s="73"/>
      <c r="BE65" s="73"/>
      <c r="BF65" s="73"/>
      <c r="BG65" s="73"/>
      <c r="BH65" s="50"/>
    </row>
    <row r="66" spans="1:86" ht="31.5" customHeight="1" x14ac:dyDescent="0.3">
      <c r="A66" s="68"/>
      <c r="B66" s="49"/>
      <c r="C66" s="49"/>
      <c r="D66" s="49"/>
      <c r="E66" s="49"/>
      <c r="F66" s="49"/>
      <c r="G66" s="49"/>
      <c r="H66" s="49"/>
      <c r="I66" s="49"/>
      <c r="J66" s="49"/>
      <c r="K66" s="60"/>
      <c r="L66" s="48"/>
      <c r="M66" s="60"/>
      <c r="N66" s="48"/>
      <c r="O66" s="63"/>
      <c r="P66" s="28">
        <v>0</v>
      </c>
      <c r="Q66" s="30">
        <v>0</v>
      </c>
      <c r="R66" s="30">
        <v>0</v>
      </c>
      <c r="S66" s="30">
        <v>0</v>
      </c>
      <c r="T66" s="30">
        <v>0</v>
      </c>
      <c r="U66" s="30">
        <v>0</v>
      </c>
      <c r="V66" s="30">
        <v>0</v>
      </c>
      <c r="W66" s="60"/>
      <c r="X66" s="62"/>
      <c r="Y66" s="60"/>
      <c r="Z66" s="62"/>
      <c r="AA66" s="63"/>
      <c r="AB66" s="64"/>
      <c r="AC66" s="50"/>
      <c r="AD66" s="66"/>
      <c r="AE66" s="50"/>
      <c r="AF66" s="50"/>
      <c r="AG66" s="50"/>
      <c r="AH66" s="52"/>
      <c r="AI66" s="50"/>
      <c r="AJ66" s="50"/>
      <c r="AK66" s="50"/>
      <c r="AL66" s="71"/>
      <c r="AM66" s="74"/>
      <c r="AN66" s="71"/>
      <c r="AO66" s="74"/>
      <c r="AP66" s="50"/>
      <c r="AQ66" s="52"/>
      <c r="AR66" s="50"/>
      <c r="AS66" s="50"/>
      <c r="AT66" s="50"/>
      <c r="AU66" s="71"/>
      <c r="AV66" s="74"/>
      <c r="AW66" s="71"/>
      <c r="AX66" s="74"/>
      <c r="AY66" s="50"/>
      <c r="AZ66" s="52"/>
      <c r="BA66" s="50"/>
      <c r="BB66" s="50"/>
      <c r="BC66" s="50"/>
      <c r="BD66" s="74"/>
      <c r="BE66" s="74"/>
      <c r="BF66" s="74"/>
      <c r="BG66" s="74"/>
      <c r="BH66" s="50"/>
    </row>
    <row r="67" spans="1:86" ht="31.5" customHeight="1" x14ac:dyDescent="0.3">
      <c r="A67" s="68">
        <v>20</v>
      </c>
      <c r="B67" s="49" t="s">
        <v>38</v>
      </c>
      <c r="C67" s="49" t="s">
        <v>427</v>
      </c>
      <c r="D67" s="49" t="s">
        <v>77</v>
      </c>
      <c r="E67" s="49" t="s">
        <v>428</v>
      </c>
      <c r="F67" s="49" t="s">
        <v>429</v>
      </c>
      <c r="G67" s="49" t="s">
        <v>430</v>
      </c>
      <c r="H67" s="49" t="s">
        <v>740</v>
      </c>
      <c r="I67" s="49" t="s">
        <v>74</v>
      </c>
      <c r="J67" s="49" t="s">
        <v>303</v>
      </c>
      <c r="K67" s="60" t="s">
        <v>304</v>
      </c>
      <c r="L67" s="46">
        <v>0.4</v>
      </c>
      <c r="M67" s="60" t="s">
        <v>216</v>
      </c>
      <c r="N67" s="46">
        <v>1</v>
      </c>
      <c r="O67" s="63" t="s">
        <v>217</v>
      </c>
      <c r="P67" s="28" t="s">
        <v>741</v>
      </c>
      <c r="Q67" s="30" t="s">
        <v>431</v>
      </c>
      <c r="R67" s="30" t="s">
        <v>432</v>
      </c>
      <c r="S67" s="30" t="s">
        <v>433</v>
      </c>
      <c r="T67" s="30" t="s">
        <v>742</v>
      </c>
      <c r="U67" s="30" t="s">
        <v>743</v>
      </c>
      <c r="V67" s="30" t="s">
        <v>744</v>
      </c>
      <c r="W67" s="60" t="s">
        <v>745</v>
      </c>
      <c r="X67" s="61">
        <v>0.4</v>
      </c>
      <c r="Y67" s="60" t="s">
        <v>216</v>
      </c>
      <c r="Z67" s="61">
        <v>1</v>
      </c>
      <c r="AA67" s="63" t="s">
        <v>217</v>
      </c>
      <c r="AB67" s="64" t="s">
        <v>152</v>
      </c>
      <c r="AC67" s="49" t="s">
        <v>224</v>
      </c>
      <c r="AD67" s="65" t="s">
        <v>837</v>
      </c>
      <c r="AE67" s="67" t="s">
        <v>434</v>
      </c>
      <c r="AF67" s="67" t="s">
        <v>226</v>
      </c>
      <c r="AG67" s="49" t="s">
        <v>435</v>
      </c>
      <c r="AH67" s="51"/>
      <c r="AI67" s="49"/>
      <c r="AJ67" s="49"/>
      <c r="AK67" s="49"/>
      <c r="AL67" s="69" t="s">
        <v>496</v>
      </c>
      <c r="AM67" s="72" t="s">
        <v>454</v>
      </c>
      <c r="AN67" s="69">
        <v>0</v>
      </c>
      <c r="AO67" s="72" t="s">
        <v>739</v>
      </c>
      <c r="AP67" s="49" t="s">
        <v>640</v>
      </c>
      <c r="AQ67" s="51">
        <v>0.67</v>
      </c>
      <c r="AR67" s="49" t="s">
        <v>746</v>
      </c>
      <c r="AS67" s="49" t="s">
        <v>747</v>
      </c>
      <c r="AT67" s="49" t="s">
        <v>748</v>
      </c>
      <c r="AU67" s="69" t="s">
        <v>496</v>
      </c>
      <c r="AV67" s="72" t="s">
        <v>749</v>
      </c>
      <c r="AW67" s="69">
        <v>0.25</v>
      </c>
      <c r="AX67" s="72" t="s">
        <v>750</v>
      </c>
      <c r="AY67" s="49" t="s">
        <v>751</v>
      </c>
      <c r="AZ67" s="51"/>
      <c r="BA67" s="49"/>
      <c r="BB67" s="49"/>
      <c r="BC67" s="49"/>
      <c r="BD67" s="72"/>
      <c r="BE67" s="72"/>
      <c r="BF67" s="72"/>
      <c r="BG67" s="72"/>
      <c r="BH67" s="49"/>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row>
    <row r="68" spans="1:86" ht="31.5" customHeight="1" x14ac:dyDescent="0.3">
      <c r="A68" s="68"/>
      <c r="B68" s="49"/>
      <c r="C68" s="49"/>
      <c r="D68" s="49"/>
      <c r="E68" s="49"/>
      <c r="F68" s="49"/>
      <c r="G68" s="49"/>
      <c r="H68" s="49"/>
      <c r="I68" s="49"/>
      <c r="J68" s="49"/>
      <c r="K68" s="60"/>
      <c r="L68" s="47"/>
      <c r="M68" s="60"/>
      <c r="N68" s="47"/>
      <c r="O68" s="63"/>
      <c r="P68" s="28"/>
      <c r="Q68" s="30">
        <v>0</v>
      </c>
      <c r="R68" s="30">
        <v>0</v>
      </c>
      <c r="S68" s="30">
        <v>0</v>
      </c>
      <c r="T68" s="30">
        <v>0</v>
      </c>
      <c r="U68" s="30">
        <v>0</v>
      </c>
      <c r="V68" s="30">
        <v>0</v>
      </c>
      <c r="W68" s="60"/>
      <c r="X68" s="62"/>
      <c r="Y68" s="60"/>
      <c r="Z68" s="62"/>
      <c r="AA68" s="63"/>
      <c r="AB68" s="64"/>
      <c r="AC68" s="50"/>
      <c r="AD68" s="66"/>
      <c r="AE68" s="50"/>
      <c r="AF68" s="50"/>
      <c r="AG68" s="50"/>
      <c r="AH68" s="52"/>
      <c r="AI68" s="50"/>
      <c r="AJ68" s="50"/>
      <c r="AK68" s="50"/>
      <c r="AL68" s="70"/>
      <c r="AM68" s="73"/>
      <c r="AN68" s="70"/>
      <c r="AO68" s="73"/>
      <c r="AP68" s="50"/>
      <c r="AQ68" s="52"/>
      <c r="AR68" s="50"/>
      <c r="AS68" s="50"/>
      <c r="AT68" s="50"/>
      <c r="AU68" s="70"/>
      <c r="AV68" s="73"/>
      <c r="AW68" s="70"/>
      <c r="AX68" s="73"/>
      <c r="AY68" s="50"/>
      <c r="AZ68" s="52"/>
      <c r="BA68" s="50"/>
      <c r="BB68" s="50"/>
      <c r="BC68" s="50"/>
      <c r="BD68" s="73"/>
      <c r="BE68" s="73"/>
      <c r="BF68" s="73"/>
      <c r="BG68" s="73"/>
      <c r="BH68" s="50"/>
    </row>
    <row r="69" spans="1:86" ht="31.5" customHeight="1" x14ac:dyDescent="0.3">
      <c r="A69" s="68"/>
      <c r="B69" s="49"/>
      <c r="C69" s="49"/>
      <c r="D69" s="49"/>
      <c r="E69" s="49"/>
      <c r="F69" s="49"/>
      <c r="G69" s="49"/>
      <c r="H69" s="49"/>
      <c r="I69" s="49"/>
      <c r="J69" s="49"/>
      <c r="K69" s="60"/>
      <c r="L69" s="48"/>
      <c r="M69" s="60"/>
      <c r="N69" s="48"/>
      <c r="O69" s="63"/>
      <c r="P69" s="28"/>
      <c r="Q69" s="30">
        <v>0</v>
      </c>
      <c r="R69" s="30">
        <v>0</v>
      </c>
      <c r="S69" s="30">
        <v>0</v>
      </c>
      <c r="T69" s="30">
        <v>0</v>
      </c>
      <c r="U69" s="30">
        <v>0</v>
      </c>
      <c r="V69" s="30">
        <v>0</v>
      </c>
      <c r="W69" s="60"/>
      <c r="X69" s="62"/>
      <c r="Y69" s="60"/>
      <c r="Z69" s="62"/>
      <c r="AA69" s="63"/>
      <c r="AB69" s="64"/>
      <c r="AC69" s="50"/>
      <c r="AD69" s="66"/>
      <c r="AE69" s="50"/>
      <c r="AF69" s="50"/>
      <c r="AG69" s="50"/>
      <c r="AH69" s="52"/>
      <c r="AI69" s="50"/>
      <c r="AJ69" s="50"/>
      <c r="AK69" s="50"/>
      <c r="AL69" s="71"/>
      <c r="AM69" s="74"/>
      <c r="AN69" s="71"/>
      <c r="AO69" s="74"/>
      <c r="AP69" s="50"/>
      <c r="AQ69" s="52"/>
      <c r="AR69" s="50"/>
      <c r="AS69" s="50"/>
      <c r="AT69" s="50"/>
      <c r="AU69" s="71"/>
      <c r="AV69" s="74"/>
      <c r="AW69" s="71"/>
      <c r="AX69" s="74"/>
      <c r="AY69" s="50"/>
      <c r="AZ69" s="52"/>
      <c r="BA69" s="50"/>
      <c r="BB69" s="50"/>
      <c r="BC69" s="50"/>
      <c r="BD69" s="74"/>
      <c r="BE69" s="74"/>
      <c r="BF69" s="74"/>
      <c r="BG69" s="74"/>
      <c r="BH69" s="50"/>
    </row>
    <row r="70" spans="1:86" ht="31.5" customHeight="1" x14ac:dyDescent="0.3">
      <c r="A70" s="68">
        <v>21</v>
      </c>
      <c r="B70" s="49" t="s">
        <v>32</v>
      </c>
      <c r="C70" s="49" t="s">
        <v>322</v>
      </c>
      <c r="D70" s="49" t="s">
        <v>77</v>
      </c>
      <c r="E70" s="49" t="s">
        <v>323</v>
      </c>
      <c r="F70" s="49" t="s">
        <v>436</v>
      </c>
      <c r="G70" s="49" t="s">
        <v>437</v>
      </c>
      <c r="H70" s="49" t="s">
        <v>567</v>
      </c>
      <c r="I70" s="49" t="s">
        <v>74</v>
      </c>
      <c r="J70" s="49" t="s">
        <v>214</v>
      </c>
      <c r="K70" s="60" t="s">
        <v>215</v>
      </c>
      <c r="L70" s="46">
        <v>0.2</v>
      </c>
      <c r="M70" s="60" t="s">
        <v>232</v>
      </c>
      <c r="N70" s="46">
        <v>0.8</v>
      </c>
      <c r="O70" s="63" t="s">
        <v>233</v>
      </c>
      <c r="P70" s="28" t="s">
        <v>752</v>
      </c>
      <c r="Q70" s="30" t="s">
        <v>329</v>
      </c>
      <c r="R70" s="30" t="s">
        <v>330</v>
      </c>
      <c r="S70" s="30" t="s">
        <v>331</v>
      </c>
      <c r="T70" s="30" t="s">
        <v>332</v>
      </c>
      <c r="U70" s="30" t="s">
        <v>333</v>
      </c>
      <c r="V70" s="30" t="s">
        <v>334</v>
      </c>
      <c r="W70" s="60" t="s">
        <v>592</v>
      </c>
      <c r="X70" s="61">
        <v>0.2</v>
      </c>
      <c r="Y70" s="60" t="s">
        <v>232</v>
      </c>
      <c r="Z70" s="61">
        <v>0.8</v>
      </c>
      <c r="AA70" s="63" t="s">
        <v>233</v>
      </c>
      <c r="AB70" s="64" t="s">
        <v>57</v>
      </c>
      <c r="AC70" s="49" t="s">
        <v>224</v>
      </c>
      <c r="AD70" s="65" t="s">
        <v>442</v>
      </c>
      <c r="AE70" s="67">
        <v>45657</v>
      </c>
      <c r="AF70" s="67" t="s">
        <v>226</v>
      </c>
      <c r="AG70" s="49" t="s">
        <v>341</v>
      </c>
      <c r="AH70" s="51">
        <v>0</v>
      </c>
      <c r="AI70" s="49" t="s">
        <v>754</v>
      </c>
      <c r="AJ70" s="49" t="s">
        <v>755</v>
      </c>
      <c r="AK70" s="49" t="s">
        <v>756</v>
      </c>
      <c r="AL70" s="69" t="s">
        <v>453</v>
      </c>
      <c r="AM70" s="72" t="s">
        <v>757</v>
      </c>
      <c r="AN70" s="69">
        <v>0</v>
      </c>
      <c r="AO70" s="72" t="s">
        <v>758</v>
      </c>
      <c r="AP70" s="49" t="s">
        <v>553</v>
      </c>
      <c r="AQ70" s="51">
        <v>0</v>
      </c>
      <c r="AR70" s="49" t="s">
        <v>759</v>
      </c>
      <c r="AS70" s="49" t="s">
        <v>760</v>
      </c>
      <c r="AT70" s="49" t="s">
        <v>761</v>
      </c>
      <c r="AU70" s="69" t="s">
        <v>453</v>
      </c>
      <c r="AV70" s="72" t="s">
        <v>762</v>
      </c>
      <c r="AW70" s="69"/>
      <c r="AX70" s="72" t="s">
        <v>763</v>
      </c>
      <c r="AY70" s="49" t="s">
        <v>553</v>
      </c>
      <c r="AZ70" s="51"/>
      <c r="BA70" s="49"/>
      <c r="BB70" s="49"/>
      <c r="BC70" s="49"/>
      <c r="BD70" s="72"/>
      <c r="BE70" s="72"/>
      <c r="BF70" s="72"/>
      <c r="BG70" s="72"/>
      <c r="BH70" s="49"/>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row>
    <row r="71" spans="1:86" ht="31.5" customHeight="1" x14ac:dyDescent="0.3">
      <c r="A71" s="68"/>
      <c r="B71" s="49"/>
      <c r="C71" s="49"/>
      <c r="D71" s="49"/>
      <c r="E71" s="49"/>
      <c r="F71" s="49"/>
      <c r="G71" s="49"/>
      <c r="H71" s="49"/>
      <c r="I71" s="49"/>
      <c r="J71" s="49"/>
      <c r="K71" s="60"/>
      <c r="L71" s="47"/>
      <c r="M71" s="60"/>
      <c r="N71" s="47"/>
      <c r="O71" s="63"/>
      <c r="P71" s="28" t="s">
        <v>753</v>
      </c>
      <c r="Q71" s="30" t="s">
        <v>329</v>
      </c>
      <c r="R71" s="30" t="s">
        <v>281</v>
      </c>
      <c r="S71" s="30" t="s">
        <v>335</v>
      </c>
      <c r="T71" s="30" t="s">
        <v>336</v>
      </c>
      <c r="U71" s="30" t="s">
        <v>337</v>
      </c>
      <c r="V71" s="30" t="s">
        <v>338</v>
      </c>
      <c r="W71" s="60"/>
      <c r="X71" s="62"/>
      <c r="Y71" s="60"/>
      <c r="Z71" s="62"/>
      <c r="AA71" s="63"/>
      <c r="AB71" s="64"/>
      <c r="AC71" s="50"/>
      <c r="AD71" s="66"/>
      <c r="AE71" s="50"/>
      <c r="AF71" s="50"/>
      <c r="AG71" s="50"/>
      <c r="AH71" s="52"/>
      <c r="AI71" s="50"/>
      <c r="AJ71" s="50"/>
      <c r="AK71" s="50"/>
      <c r="AL71" s="70"/>
      <c r="AM71" s="73"/>
      <c r="AN71" s="70"/>
      <c r="AO71" s="73"/>
      <c r="AP71" s="50"/>
      <c r="AQ71" s="52"/>
      <c r="AR71" s="50"/>
      <c r="AS71" s="50"/>
      <c r="AT71" s="50"/>
      <c r="AU71" s="70"/>
      <c r="AV71" s="73"/>
      <c r="AW71" s="70"/>
      <c r="AX71" s="73"/>
      <c r="AY71" s="50"/>
      <c r="AZ71" s="52"/>
      <c r="BA71" s="50"/>
      <c r="BB71" s="50"/>
      <c r="BC71" s="50"/>
      <c r="BD71" s="73"/>
      <c r="BE71" s="73"/>
      <c r="BF71" s="73"/>
      <c r="BG71" s="73"/>
      <c r="BH71" s="50"/>
    </row>
    <row r="72" spans="1:86" ht="31.5" customHeight="1" x14ac:dyDescent="0.3">
      <c r="A72" s="68"/>
      <c r="B72" s="49"/>
      <c r="C72" s="49"/>
      <c r="D72" s="49"/>
      <c r="E72" s="49"/>
      <c r="F72" s="49"/>
      <c r="G72" s="49"/>
      <c r="H72" s="49"/>
      <c r="I72" s="49"/>
      <c r="J72" s="49"/>
      <c r="K72" s="60"/>
      <c r="L72" s="48"/>
      <c r="M72" s="60"/>
      <c r="N72" s="48"/>
      <c r="O72" s="63"/>
      <c r="P72" s="28"/>
      <c r="Q72" s="30">
        <v>0</v>
      </c>
      <c r="R72" s="30">
        <v>0</v>
      </c>
      <c r="S72" s="30">
        <v>0</v>
      </c>
      <c r="T72" s="30">
        <v>0</v>
      </c>
      <c r="U72" s="30">
        <v>0</v>
      </c>
      <c r="V72" s="30">
        <v>0</v>
      </c>
      <c r="W72" s="60"/>
      <c r="X72" s="62"/>
      <c r="Y72" s="60"/>
      <c r="Z72" s="62"/>
      <c r="AA72" s="63"/>
      <c r="AB72" s="64"/>
      <c r="AC72" s="50"/>
      <c r="AD72" s="66"/>
      <c r="AE72" s="50"/>
      <c r="AF72" s="50"/>
      <c r="AG72" s="50"/>
      <c r="AH72" s="52"/>
      <c r="AI72" s="50"/>
      <c r="AJ72" s="50"/>
      <c r="AK72" s="50"/>
      <c r="AL72" s="71"/>
      <c r="AM72" s="74"/>
      <c r="AN72" s="71"/>
      <c r="AO72" s="74"/>
      <c r="AP72" s="50"/>
      <c r="AQ72" s="52"/>
      <c r="AR72" s="50"/>
      <c r="AS72" s="50"/>
      <c r="AT72" s="50"/>
      <c r="AU72" s="71"/>
      <c r="AV72" s="74"/>
      <c r="AW72" s="71"/>
      <c r="AX72" s="74"/>
      <c r="AY72" s="50"/>
      <c r="AZ72" s="52"/>
      <c r="BA72" s="50"/>
      <c r="BB72" s="50"/>
      <c r="BC72" s="50"/>
      <c r="BD72" s="74"/>
      <c r="BE72" s="74"/>
      <c r="BF72" s="74"/>
      <c r="BG72" s="74"/>
      <c r="BH72" s="50"/>
    </row>
    <row r="73" spans="1:86" ht="31.5" customHeight="1" x14ac:dyDescent="0.3">
      <c r="A73" s="68">
        <v>22</v>
      </c>
      <c r="B73" s="49" t="s">
        <v>32</v>
      </c>
      <c r="C73" s="49" t="s">
        <v>325</v>
      </c>
      <c r="D73" s="49" t="s">
        <v>77</v>
      </c>
      <c r="E73" s="49" t="s">
        <v>326</v>
      </c>
      <c r="F73" s="49" t="s">
        <v>438</v>
      </c>
      <c r="G73" s="49" t="s">
        <v>439</v>
      </c>
      <c r="H73" s="49" t="s">
        <v>92</v>
      </c>
      <c r="I73" s="49" t="s">
        <v>74</v>
      </c>
      <c r="J73" s="49" t="s">
        <v>214</v>
      </c>
      <c r="K73" s="60" t="s">
        <v>215</v>
      </c>
      <c r="L73" s="46">
        <v>0.2</v>
      </c>
      <c r="M73" s="60" t="s">
        <v>324</v>
      </c>
      <c r="N73" s="46">
        <v>0.6</v>
      </c>
      <c r="O73" s="63" t="s">
        <v>324</v>
      </c>
      <c r="P73" s="28" t="s">
        <v>764</v>
      </c>
      <c r="Q73" s="30" t="s">
        <v>765</v>
      </c>
      <c r="R73" s="30" t="s">
        <v>766</v>
      </c>
      <c r="S73" s="30" t="s">
        <v>767</v>
      </c>
      <c r="T73" s="30" t="s">
        <v>768</v>
      </c>
      <c r="U73" s="30" t="s">
        <v>337</v>
      </c>
      <c r="V73" s="30" t="s">
        <v>769</v>
      </c>
      <c r="W73" s="60" t="s">
        <v>215</v>
      </c>
      <c r="X73" s="61" t="s">
        <v>223</v>
      </c>
      <c r="Y73" s="60" t="s">
        <v>324</v>
      </c>
      <c r="Z73" s="61" t="s">
        <v>223</v>
      </c>
      <c r="AA73" s="63" t="s">
        <v>324</v>
      </c>
      <c r="AB73" s="64" t="s">
        <v>152</v>
      </c>
      <c r="AC73" s="49" t="s">
        <v>224</v>
      </c>
      <c r="AD73" s="65" t="s">
        <v>442</v>
      </c>
      <c r="AE73" s="67">
        <v>45657</v>
      </c>
      <c r="AF73" s="67" t="s">
        <v>226</v>
      </c>
      <c r="AG73" s="49" t="s">
        <v>342</v>
      </c>
      <c r="AH73" s="51">
        <v>0.5</v>
      </c>
      <c r="AI73" s="49" t="s">
        <v>770</v>
      </c>
      <c r="AJ73" s="49" t="s">
        <v>771</v>
      </c>
      <c r="AK73" s="49" t="s">
        <v>772</v>
      </c>
      <c r="AL73" s="69" t="s">
        <v>453</v>
      </c>
      <c r="AM73" s="72" t="s">
        <v>773</v>
      </c>
      <c r="AN73" s="69"/>
      <c r="AO73" s="72" t="s">
        <v>774</v>
      </c>
      <c r="AP73" s="49" t="s">
        <v>553</v>
      </c>
      <c r="AQ73" s="51">
        <v>1</v>
      </c>
      <c r="AR73" s="49" t="s">
        <v>775</v>
      </c>
      <c r="AS73" s="49" t="s">
        <v>771</v>
      </c>
      <c r="AT73" s="49" t="s">
        <v>772</v>
      </c>
      <c r="AU73" s="69" t="s">
        <v>453</v>
      </c>
      <c r="AV73" s="72" t="s">
        <v>776</v>
      </c>
      <c r="AW73" s="69"/>
      <c r="AX73" s="72" t="s">
        <v>777</v>
      </c>
      <c r="AY73" s="49" t="s">
        <v>778</v>
      </c>
      <c r="AZ73" s="51"/>
      <c r="BA73" s="49"/>
      <c r="BB73" s="49"/>
      <c r="BC73" s="49"/>
      <c r="BD73" s="72"/>
      <c r="BE73" s="72"/>
      <c r="BF73" s="72"/>
      <c r="BG73" s="72"/>
      <c r="BH73" s="49"/>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row>
    <row r="74" spans="1:86" ht="31.5" customHeight="1" x14ac:dyDescent="0.3">
      <c r="A74" s="68"/>
      <c r="B74" s="49"/>
      <c r="C74" s="49"/>
      <c r="D74" s="49"/>
      <c r="E74" s="49"/>
      <c r="F74" s="49"/>
      <c r="G74" s="49"/>
      <c r="H74" s="49"/>
      <c r="I74" s="49"/>
      <c r="J74" s="49"/>
      <c r="K74" s="60"/>
      <c r="L74" s="47"/>
      <c r="M74" s="60"/>
      <c r="N74" s="47"/>
      <c r="O74" s="63"/>
      <c r="P74" s="28"/>
      <c r="Q74" s="30">
        <v>0</v>
      </c>
      <c r="R74" s="30">
        <v>0</v>
      </c>
      <c r="S74" s="30">
        <v>0</v>
      </c>
      <c r="T74" s="30">
        <v>0</v>
      </c>
      <c r="U74" s="30">
        <v>0</v>
      </c>
      <c r="V74" s="30">
        <v>0</v>
      </c>
      <c r="W74" s="60"/>
      <c r="X74" s="62"/>
      <c r="Y74" s="60"/>
      <c r="Z74" s="62"/>
      <c r="AA74" s="63"/>
      <c r="AB74" s="64"/>
      <c r="AC74" s="50"/>
      <c r="AD74" s="66"/>
      <c r="AE74" s="50"/>
      <c r="AF74" s="50"/>
      <c r="AG74" s="50"/>
      <c r="AH74" s="52"/>
      <c r="AI74" s="50"/>
      <c r="AJ74" s="50"/>
      <c r="AK74" s="50"/>
      <c r="AL74" s="70"/>
      <c r="AM74" s="73"/>
      <c r="AN74" s="70"/>
      <c r="AO74" s="73"/>
      <c r="AP74" s="50"/>
      <c r="AQ74" s="52"/>
      <c r="AR74" s="50"/>
      <c r="AS74" s="50"/>
      <c r="AT74" s="50"/>
      <c r="AU74" s="70"/>
      <c r="AV74" s="73"/>
      <c r="AW74" s="70"/>
      <c r="AX74" s="73"/>
      <c r="AY74" s="50"/>
      <c r="AZ74" s="52"/>
      <c r="BA74" s="50"/>
      <c r="BB74" s="50"/>
      <c r="BC74" s="50"/>
      <c r="BD74" s="73"/>
      <c r="BE74" s="73"/>
      <c r="BF74" s="73"/>
      <c r="BG74" s="73"/>
      <c r="BH74" s="50"/>
    </row>
    <row r="75" spans="1:86" ht="31.5" customHeight="1" x14ac:dyDescent="0.3">
      <c r="A75" s="68"/>
      <c r="B75" s="49"/>
      <c r="C75" s="49"/>
      <c r="D75" s="49"/>
      <c r="E75" s="49"/>
      <c r="F75" s="49"/>
      <c r="G75" s="49"/>
      <c r="H75" s="49"/>
      <c r="I75" s="49"/>
      <c r="J75" s="49"/>
      <c r="K75" s="60"/>
      <c r="L75" s="48"/>
      <c r="M75" s="60"/>
      <c r="N75" s="48"/>
      <c r="O75" s="63"/>
      <c r="P75" s="28"/>
      <c r="Q75" s="30">
        <v>0</v>
      </c>
      <c r="R75" s="30">
        <v>0</v>
      </c>
      <c r="S75" s="30">
        <v>0</v>
      </c>
      <c r="T75" s="30">
        <v>0</v>
      </c>
      <c r="U75" s="30">
        <v>0</v>
      </c>
      <c r="V75" s="30">
        <v>0</v>
      </c>
      <c r="W75" s="60"/>
      <c r="X75" s="62"/>
      <c r="Y75" s="60"/>
      <c r="Z75" s="62"/>
      <c r="AA75" s="63"/>
      <c r="AB75" s="64"/>
      <c r="AC75" s="50"/>
      <c r="AD75" s="66"/>
      <c r="AE75" s="50"/>
      <c r="AF75" s="50"/>
      <c r="AG75" s="50"/>
      <c r="AH75" s="52"/>
      <c r="AI75" s="50"/>
      <c r="AJ75" s="50"/>
      <c r="AK75" s="50"/>
      <c r="AL75" s="71"/>
      <c r="AM75" s="74"/>
      <c r="AN75" s="71"/>
      <c r="AO75" s="74"/>
      <c r="AP75" s="50"/>
      <c r="AQ75" s="52"/>
      <c r="AR75" s="50"/>
      <c r="AS75" s="50"/>
      <c r="AT75" s="50"/>
      <c r="AU75" s="71"/>
      <c r="AV75" s="74"/>
      <c r="AW75" s="71"/>
      <c r="AX75" s="74"/>
      <c r="AY75" s="50"/>
      <c r="AZ75" s="52"/>
      <c r="BA75" s="50"/>
      <c r="BB75" s="50"/>
      <c r="BC75" s="50"/>
      <c r="BD75" s="74"/>
      <c r="BE75" s="74"/>
      <c r="BF75" s="74"/>
      <c r="BG75" s="74"/>
      <c r="BH75" s="50"/>
    </row>
    <row r="76" spans="1:86" ht="31.5" customHeight="1" x14ac:dyDescent="0.3">
      <c r="A76" s="68">
        <v>23</v>
      </c>
      <c r="B76" s="49" t="s">
        <v>32</v>
      </c>
      <c r="C76" s="49" t="s">
        <v>327</v>
      </c>
      <c r="D76" s="49" t="s">
        <v>62</v>
      </c>
      <c r="E76" s="49" t="s">
        <v>328</v>
      </c>
      <c r="F76" s="49" t="s">
        <v>440</v>
      </c>
      <c r="G76" s="49" t="s">
        <v>441</v>
      </c>
      <c r="H76" s="49" t="s">
        <v>201</v>
      </c>
      <c r="I76" s="49" t="s">
        <v>74</v>
      </c>
      <c r="J76" s="49" t="s">
        <v>214</v>
      </c>
      <c r="K76" s="60" t="s">
        <v>215</v>
      </c>
      <c r="L76" s="46">
        <v>0.2</v>
      </c>
      <c r="M76" s="60" t="s">
        <v>324</v>
      </c>
      <c r="N76" s="46">
        <v>0.6</v>
      </c>
      <c r="O76" s="63" t="s">
        <v>324</v>
      </c>
      <c r="P76" s="28" t="s">
        <v>779</v>
      </c>
      <c r="Q76" s="30" t="s">
        <v>780</v>
      </c>
      <c r="R76" s="30" t="s">
        <v>408</v>
      </c>
      <c r="S76" s="30" t="s">
        <v>339</v>
      </c>
      <c r="T76" s="30" t="s">
        <v>340</v>
      </c>
      <c r="U76" s="30" t="s">
        <v>781</v>
      </c>
      <c r="V76" s="30" t="s">
        <v>782</v>
      </c>
      <c r="W76" s="60" t="s">
        <v>215</v>
      </c>
      <c r="X76" s="61" t="s">
        <v>223</v>
      </c>
      <c r="Y76" s="60" t="s">
        <v>324</v>
      </c>
      <c r="Z76" s="61" t="s">
        <v>223</v>
      </c>
      <c r="AA76" s="63" t="s">
        <v>324</v>
      </c>
      <c r="AB76" s="64" t="s">
        <v>152</v>
      </c>
      <c r="AC76" s="49" t="s">
        <v>224</v>
      </c>
      <c r="AD76" s="65" t="s">
        <v>442</v>
      </c>
      <c r="AE76" s="67">
        <v>45657</v>
      </c>
      <c r="AF76" s="67" t="s">
        <v>226</v>
      </c>
      <c r="AG76" s="49" t="s">
        <v>343</v>
      </c>
      <c r="AH76" s="51">
        <v>0</v>
      </c>
      <c r="AI76" s="49" t="s">
        <v>754</v>
      </c>
      <c r="AJ76" s="49" t="s">
        <v>783</v>
      </c>
      <c r="AK76" s="49" t="s">
        <v>784</v>
      </c>
      <c r="AL76" s="69" t="s">
        <v>453</v>
      </c>
      <c r="AM76" s="72" t="s">
        <v>785</v>
      </c>
      <c r="AN76" s="69"/>
      <c r="AO76" s="72" t="s">
        <v>758</v>
      </c>
      <c r="AP76" s="49" t="s">
        <v>553</v>
      </c>
      <c r="AQ76" s="51">
        <v>0</v>
      </c>
      <c r="AR76" s="49" t="s">
        <v>786</v>
      </c>
      <c r="AS76" s="49" t="s">
        <v>783</v>
      </c>
      <c r="AT76" s="49" t="s">
        <v>784</v>
      </c>
      <c r="AU76" s="69" t="s">
        <v>453</v>
      </c>
      <c r="AV76" s="72" t="s">
        <v>762</v>
      </c>
      <c r="AW76" s="69">
        <v>0</v>
      </c>
      <c r="AX76" s="72" t="s">
        <v>787</v>
      </c>
      <c r="AY76" s="49" t="s">
        <v>788</v>
      </c>
      <c r="AZ76" s="127"/>
      <c r="BA76" s="72"/>
      <c r="BB76" s="72"/>
      <c r="BC76" s="72"/>
      <c r="BD76" s="72"/>
      <c r="BE76" s="72"/>
      <c r="BF76" s="72"/>
      <c r="BG76" s="72"/>
      <c r="BH76" s="49"/>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row>
    <row r="77" spans="1:86" ht="31.5" customHeight="1" x14ac:dyDescent="0.3">
      <c r="A77" s="68"/>
      <c r="B77" s="49"/>
      <c r="C77" s="49"/>
      <c r="D77" s="49"/>
      <c r="E77" s="49"/>
      <c r="F77" s="49"/>
      <c r="G77" s="49"/>
      <c r="H77" s="49"/>
      <c r="I77" s="49"/>
      <c r="J77" s="49"/>
      <c r="K77" s="60"/>
      <c r="L77" s="47"/>
      <c r="M77" s="60"/>
      <c r="N77" s="47"/>
      <c r="O77" s="63"/>
      <c r="P77" s="28"/>
      <c r="Q77" s="30">
        <v>0</v>
      </c>
      <c r="R77" s="30">
        <v>0</v>
      </c>
      <c r="S77" s="30">
        <v>0</v>
      </c>
      <c r="T77" s="30">
        <v>0</v>
      </c>
      <c r="U77" s="30">
        <v>0</v>
      </c>
      <c r="V77" s="30">
        <v>0</v>
      </c>
      <c r="W77" s="60"/>
      <c r="X77" s="62"/>
      <c r="Y77" s="60"/>
      <c r="Z77" s="62"/>
      <c r="AA77" s="63"/>
      <c r="AB77" s="64"/>
      <c r="AC77" s="50"/>
      <c r="AD77" s="66"/>
      <c r="AE77" s="50"/>
      <c r="AF77" s="50"/>
      <c r="AG77" s="50"/>
      <c r="AH77" s="52"/>
      <c r="AI77" s="50"/>
      <c r="AJ77" s="50"/>
      <c r="AK77" s="50"/>
      <c r="AL77" s="70"/>
      <c r="AM77" s="73"/>
      <c r="AN77" s="70"/>
      <c r="AO77" s="73"/>
      <c r="AP77" s="50"/>
      <c r="AQ77" s="52"/>
      <c r="AR77" s="50"/>
      <c r="AS77" s="50"/>
      <c r="AT77" s="50"/>
      <c r="AU77" s="70"/>
      <c r="AV77" s="73"/>
      <c r="AW77" s="70"/>
      <c r="AX77" s="73"/>
      <c r="AY77" s="50"/>
      <c r="AZ77" s="128"/>
      <c r="BA77" s="73"/>
      <c r="BB77" s="73"/>
      <c r="BC77" s="73"/>
      <c r="BD77" s="73"/>
      <c r="BE77" s="73"/>
      <c r="BF77" s="73"/>
      <c r="BG77" s="73"/>
      <c r="BH77" s="50"/>
    </row>
    <row r="78" spans="1:86" ht="31.5" customHeight="1" x14ac:dyDescent="0.3">
      <c r="A78" s="68"/>
      <c r="B78" s="49"/>
      <c r="C78" s="49"/>
      <c r="D78" s="49"/>
      <c r="E78" s="49"/>
      <c r="F78" s="49"/>
      <c r="G78" s="49"/>
      <c r="H78" s="49"/>
      <c r="I78" s="49"/>
      <c r="J78" s="49"/>
      <c r="K78" s="60"/>
      <c r="L78" s="48"/>
      <c r="M78" s="60"/>
      <c r="N78" s="48"/>
      <c r="O78" s="63"/>
      <c r="P78" s="28"/>
      <c r="Q78" s="30">
        <v>0</v>
      </c>
      <c r="R78" s="30">
        <v>0</v>
      </c>
      <c r="S78" s="30">
        <v>0</v>
      </c>
      <c r="T78" s="30">
        <v>0</v>
      </c>
      <c r="U78" s="30">
        <v>0</v>
      </c>
      <c r="V78" s="30">
        <v>0</v>
      </c>
      <c r="W78" s="60"/>
      <c r="X78" s="62"/>
      <c r="Y78" s="60"/>
      <c r="Z78" s="62"/>
      <c r="AA78" s="63"/>
      <c r="AB78" s="64"/>
      <c r="AC78" s="50"/>
      <c r="AD78" s="66"/>
      <c r="AE78" s="50"/>
      <c r="AF78" s="50"/>
      <c r="AG78" s="50"/>
      <c r="AH78" s="52"/>
      <c r="AI78" s="50"/>
      <c r="AJ78" s="50"/>
      <c r="AK78" s="50"/>
      <c r="AL78" s="71"/>
      <c r="AM78" s="74"/>
      <c r="AN78" s="71"/>
      <c r="AO78" s="74"/>
      <c r="AP78" s="50"/>
      <c r="AQ78" s="52"/>
      <c r="AR78" s="50"/>
      <c r="AS78" s="50"/>
      <c r="AT78" s="50"/>
      <c r="AU78" s="71"/>
      <c r="AV78" s="74"/>
      <c r="AW78" s="71"/>
      <c r="AX78" s="74"/>
      <c r="AY78" s="50"/>
      <c r="AZ78" s="129"/>
      <c r="BA78" s="74"/>
      <c r="BB78" s="74"/>
      <c r="BC78" s="74"/>
      <c r="BD78" s="74"/>
      <c r="BE78" s="74"/>
      <c r="BF78" s="74"/>
      <c r="BG78" s="74"/>
      <c r="BH78" s="50"/>
    </row>
    <row r="79" spans="1:86" ht="31.5" customHeight="1" x14ac:dyDescent="0.3">
      <c r="A79" s="68">
        <v>24</v>
      </c>
      <c r="B79" s="49" t="s">
        <v>32</v>
      </c>
      <c r="C79" s="49" t="s">
        <v>344</v>
      </c>
      <c r="D79" s="49" t="s">
        <v>62</v>
      </c>
      <c r="E79" s="49" t="s">
        <v>443</v>
      </c>
      <c r="F79" s="49" t="s">
        <v>345</v>
      </c>
      <c r="G79" s="49" t="s">
        <v>444</v>
      </c>
      <c r="H79" s="49" t="s">
        <v>201</v>
      </c>
      <c r="I79" s="49" t="s">
        <v>74</v>
      </c>
      <c r="J79" s="49" t="s">
        <v>214</v>
      </c>
      <c r="K79" s="60" t="s">
        <v>215</v>
      </c>
      <c r="L79" s="46">
        <v>0.2</v>
      </c>
      <c r="M79" s="60" t="s">
        <v>324</v>
      </c>
      <c r="N79" s="46">
        <v>0.6</v>
      </c>
      <c r="O79" s="63" t="s">
        <v>324</v>
      </c>
      <c r="P79" s="28" t="s">
        <v>789</v>
      </c>
      <c r="Q79" s="30" t="s">
        <v>790</v>
      </c>
      <c r="R79" s="30" t="s">
        <v>791</v>
      </c>
      <c r="S79" s="30" t="s">
        <v>792</v>
      </c>
      <c r="T79" s="30" t="s">
        <v>793</v>
      </c>
      <c r="U79" s="30" t="s">
        <v>794</v>
      </c>
      <c r="V79" s="30" t="s">
        <v>795</v>
      </c>
      <c r="W79" s="60" t="s">
        <v>215</v>
      </c>
      <c r="X79" s="61" t="s">
        <v>223</v>
      </c>
      <c r="Y79" s="60" t="s">
        <v>324</v>
      </c>
      <c r="Z79" s="61" t="s">
        <v>223</v>
      </c>
      <c r="AA79" s="63" t="s">
        <v>324</v>
      </c>
      <c r="AB79" s="64" t="s">
        <v>152</v>
      </c>
      <c r="AC79" s="49" t="s">
        <v>224</v>
      </c>
      <c r="AD79" s="65" t="s">
        <v>442</v>
      </c>
      <c r="AE79" s="67">
        <v>45657</v>
      </c>
      <c r="AF79" s="67" t="s">
        <v>226</v>
      </c>
      <c r="AG79" s="49" t="s">
        <v>346</v>
      </c>
      <c r="AH79" s="51">
        <v>0</v>
      </c>
      <c r="AI79" s="49" t="s">
        <v>796</v>
      </c>
      <c r="AJ79" s="49" t="s">
        <v>797</v>
      </c>
      <c r="AK79" s="49" t="s">
        <v>798</v>
      </c>
      <c r="AL79" s="69" t="s">
        <v>453</v>
      </c>
      <c r="AM79" s="72" t="s">
        <v>785</v>
      </c>
      <c r="AN79" s="69"/>
      <c r="AO79" s="72" t="s">
        <v>758</v>
      </c>
      <c r="AP79" s="49" t="s">
        <v>553</v>
      </c>
      <c r="AQ79" s="51">
        <v>0</v>
      </c>
      <c r="AR79" s="49" t="s">
        <v>759</v>
      </c>
      <c r="AS79" s="49" t="s">
        <v>797</v>
      </c>
      <c r="AT79" s="49" t="s">
        <v>798</v>
      </c>
      <c r="AU79" s="69" t="s">
        <v>453</v>
      </c>
      <c r="AV79" s="72" t="s">
        <v>762</v>
      </c>
      <c r="AW79" s="69"/>
      <c r="AX79" s="72" t="s">
        <v>799</v>
      </c>
      <c r="AY79" s="49" t="s">
        <v>800</v>
      </c>
      <c r="AZ79" s="51"/>
      <c r="BA79" s="49"/>
      <c r="BB79" s="49"/>
      <c r="BC79" s="49"/>
      <c r="BD79" s="72"/>
      <c r="BE79" s="72"/>
      <c r="BF79" s="72"/>
      <c r="BG79" s="72"/>
      <c r="BH79" s="49"/>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row>
    <row r="80" spans="1:86" ht="31.5" customHeight="1" x14ac:dyDescent="0.3">
      <c r="A80" s="68"/>
      <c r="B80" s="49"/>
      <c r="C80" s="49"/>
      <c r="D80" s="49"/>
      <c r="E80" s="49"/>
      <c r="F80" s="49"/>
      <c r="G80" s="49"/>
      <c r="H80" s="49"/>
      <c r="I80" s="49"/>
      <c r="J80" s="49"/>
      <c r="K80" s="60"/>
      <c r="L80" s="47"/>
      <c r="M80" s="60"/>
      <c r="N80" s="47"/>
      <c r="O80" s="63"/>
      <c r="P80" s="28" t="s">
        <v>574</v>
      </c>
      <c r="Q80" s="30">
        <v>0</v>
      </c>
      <c r="R80" s="30">
        <v>0</v>
      </c>
      <c r="S80" s="30">
        <v>0</v>
      </c>
      <c r="T80" s="30">
        <v>0</v>
      </c>
      <c r="U80" s="30">
        <v>0</v>
      </c>
      <c r="V80" s="30">
        <v>0</v>
      </c>
      <c r="W80" s="60"/>
      <c r="X80" s="62"/>
      <c r="Y80" s="60"/>
      <c r="Z80" s="62"/>
      <c r="AA80" s="63"/>
      <c r="AB80" s="64"/>
      <c r="AC80" s="50"/>
      <c r="AD80" s="66"/>
      <c r="AE80" s="50"/>
      <c r="AF80" s="50"/>
      <c r="AG80" s="50"/>
      <c r="AH80" s="52"/>
      <c r="AI80" s="50"/>
      <c r="AJ80" s="50"/>
      <c r="AK80" s="50"/>
      <c r="AL80" s="70"/>
      <c r="AM80" s="73"/>
      <c r="AN80" s="70"/>
      <c r="AO80" s="73"/>
      <c r="AP80" s="50"/>
      <c r="AQ80" s="52"/>
      <c r="AR80" s="50"/>
      <c r="AS80" s="50"/>
      <c r="AT80" s="50"/>
      <c r="AU80" s="70"/>
      <c r="AV80" s="73"/>
      <c r="AW80" s="70"/>
      <c r="AX80" s="73"/>
      <c r="AY80" s="50"/>
      <c r="AZ80" s="52"/>
      <c r="BA80" s="50"/>
      <c r="BB80" s="50"/>
      <c r="BC80" s="50"/>
      <c r="BD80" s="73"/>
      <c r="BE80" s="73"/>
      <c r="BF80" s="73"/>
      <c r="BG80" s="73"/>
      <c r="BH80" s="50"/>
    </row>
    <row r="81" spans="1:86" ht="31.5" customHeight="1" x14ac:dyDescent="0.3">
      <c r="A81" s="68"/>
      <c r="B81" s="49"/>
      <c r="C81" s="49"/>
      <c r="D81" s="49"/>
      <c r="E81" s="49"/>
      <c r="F81" s="49"/>
      <c r="G81" s="49"/>
      <c r="H81" s="49"/>
      <c r="I81" s="49"/>
      <c r="J81" s="49"/>
      <c r="K81" s="60"/>
      <c r="L81" s="48"/>
      <c r="M81" s="60"/>
      <c r="N81" s="48"/>
      <c r="O81" s="63"/>
      <c r="P81" s="28" t="s">
        <v>574</v>
      </c>
      <c r="Q81" s="30">
        <v>0</v>
      </c>
      <c r="R81" s="30">
        <v>0</v>
      </c>
      <c r="S81" s="30">
        <v>0</v>
      </c>
      <c r="T81" s="30">
        <v>0</v>
      </c>
      <c r="U81" s="30">
        <v>0</v>
      </c>
      <c r="V81" s="30">
        <v>0</v>
      </c>
      <c r="W81" s="60"/>
      <c r="X81" s="62"/>
      <c r="Y81" s="60"/>
      <c r="Z81" s="62"/>
      <c r="AA81" s="63"/>
      <c r="AB81" s="64"/>
      <c r="AC81" s="50"/>
      <c r="AD81" s="66"/>
      <c r="AE81" s="50"/>
      <c r="AF81" s="50"/>
      <c r="AG81" s="50"/>
      <c r="AH81" s="52"/>
      <c r="AI81" s="50"/>
      <c r="AJ81" s="50"/>
      <c r="AK81" s="50"/>
      <c r="AL81" s="71"/>
      <c r="AM81" s="74"/>
      <c r="AN81" s="71"/>
      <c r="AO81" s="74"/>
      <c r="AP81" s="50"/>
      <c r="AQ81" s="52"/>
      <c r="AR81" s="50"/>
      <c r="AS81" s="50"/>
      <c r="AT81" s="50"/>
      <c r="AU81" s="71"/>
      <c r="AV81" s="74"/>
      <c r="AW81" s="71"/>
      <c r="AX81" s="74"/>
      <c r="AY81" s="50"/>
      <c r="AZ81" s="52"/>
      <c r="BA81" s="50"/>
      <c r="BB81" s="50"/>
      <c r="BC81" s="50"/>
      <c r="BD81" s="74"/>
      <c r="BE81" s="74"/>
      <c r="BF81" s="74"/>
      <c r="BG81" s="74"/>
      <c r="BH81" s="50"/>
    </row>
    <row r="82" spans="1:86" ht="31.5" customHeight="1" x14ac:dyDescent="0.3">
      <c r="A82" s="68">
        <v>25</v>
      </c>
      <c r="B82" s="49" t="s">
        <v>29</v>
      </c>
      <c r="C82" s="49" t="s">
        <v>347</v>
      </c>
      <c r="D82" s="49" t="s">
        <v>77</v>
      </c>
      <c r="E82" s="49" t="s">
        <v>348</v>
      </c>
      <c r="F82" s="49" t="s">
        <v>349</v>
      </c>
      <c r="G82" s="49" t="s">
        <v>801</v>
      </c>
      <c r="H82" s="49" t="s">
        <v>92</v>
      </c>
      <c r="I82" s="49" t="s">
        <v>66</v>
      </c>
      <c r="J82" s="49" t="s">
        <v>319</v>
      </c>
      <c r="K82" s="60" t="s">
        <v>320</v>
      </c>
      <c r="L82" s="46">
        <v>1</v>
      </c>
      <c r="M82" s="60" t="s">
        <v>216</v>
      </c>
      <c r="N82" s="46">
        <v>1</v>
      </c>
      <c r="O82" s="63" t="s">
        <v>217</v>
      </c>
      <c r="P82" s="28" t="s">
        <v>802</v>
      </c>
      <c r="Q82" s="30" t="s">
        <v>803</v>
      </c>
      <c r="R82" s="30" t="s">
        <v>350</v>
      </c>
      <c r="S82" s="30" t="s">
        <v>351</v>
      </c>
      <c r="T82" s="30" t="s">
        <v>352</v>
      </c>
      <c r="U82" s="30" t="s">
        <v>804</v>
      </c>
      <c r="V82" s="30" t="s">
        <v>805</v>
      </c>
      <c r="W82" s="94" t="s">
        <v>243</v>
      </c>
      <c r="X82" s="88" t="s">
        <v>223</v>
      </c>
      <c r="Y82" s="60" t="s">
        <v>216</v>
      </c>
      <c r="Z82" s="88" t="s">
        <v>223</v>
      </c>
      <c r="AA82" s="91" t="s">
        <v>217</v>
      </c>
      <c r="AB82" s="46" t="s">
        <v>152</v>
      </c>
      <c r="AC82" s="49" t="s">
        <v>224</v>
      </c>
      <c r="AD82" s="65" t="s">
        <v>359</v>
      </c>
      <c r="AE82" s="67" t="s">
        <v>367</v>
      </c>
      <c r="AF82" s="67" t="s">
        <v>226</v>
      </c>
      <c r="AG82" s="49" t="s">
        <v>360</v>
      </c>
      <c r="AH82" s="51">
        <v>0.33</v>
      </c>
      <c r="AI82" s="49" t="s">
        <v>812</v>
      </c>
      <c r="AJ82" s="49" t="s">
        <v>813</v>
      </c>
      <c r="AK82" s="49" t="s">
        <v>814</v>
      </c>
      <c r="AL82" s="69" t="s">
        <v>496</v>
      </c>
      <c r="AM82" s="72" t="s">
        <v>815</v>
      </c>
      <c r="AN82" s="69">
        <v>0</v>
      </c>
      <c r="AO82" s="72" t="s">
        <v>739</v>
      </c>
      <c r="AP82" s="49" t="s">
        <v>640</v>
      </c>
      <c r="AQ82" s="51">
        <v>0.33</v>
      </c>
      <c r="AR82" s="49" t="s">
        <v>816</v>
      </c>
      <c r="AS82" s="49" t="s">
        <v>817</v>
      </c>
      <c r="AT82" s="49" t="s">
        <v>818</v>
      </c>
      <c r="AU82" s="69" t="s">
        <v>496</v>
      </c>
      <c r="AV82" s="72" t="s">
        <v>819</v>
      </c>
      <c r="AW82" s="69"/>
      <c r="AX82" s="72" t="s">
        <v>820</v>
      </c>
      <c r="AY82" s="49" t="s">
        <v>821</v>
      </c>
      <c r="AZ82" s="51"/>
      <c r="BA82" s="49"/>
      <c r="BB82" s="49"/>
      <c r="BC82" s="49"/>
      <c r="BD82" s="72"/>
      <c r="BE82" s="72"/>
      <c r="BF82" s="72"/>
      <c r="BG82" s="72"/>
      <c r="BH82" s="49"/>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row>
    <row r="83" spans="1:86" ht="31.5" customHeight="1" x14ac:dyDescent="0.3">
      <c r="A83" s="68"/>
      <c r="B83" s="49"/>
      <c r="C83" s="49"/>
      <c r="D83" s="49"/>
      <c r="E83" s="49"/>
      <c r="F83" s="49"/>
      <c r="G83" s="49"/>
      <c r="H83" s="49"/>
      <c r="I83" s="49"/>
      <c r="J83" s="49"/>
      <c r="K83" s="60"/>
      <c r="L83" s="47"/>
      <c r="M83" s="60"/>
      <c r="N83" s="47"/>
      <c r="O83" s="63"/>
      <c r="P83" s="28" t="s">
        <v>806</v>
      </c>
      <c r="Q83" s="30" t="s">
        <v>353</v>
      </c>
      <c r="R83" s="30" t="s">
        <v>354</v>
      </c>
      <c r="S83" s="30" t="s">
        <v>355</v>
      </c>
      <c r="T83" s="30" t="s">
        <v>356</v>
      </c>
      <c r="U83" s="30" t="s">
        <v>807</v>
      </c>
      <c r="V83" s="30" t="s">
        <v>808</v>
      </c>
      <c r="W83" s="95"/>
      <c r="X83" s="89"/>
      <c r="Y83" s="60"/>
      <c r="Z83" s="89"/>
      <c r="AA83" s="92"/>
      <c r="AB83" s="47"/>
      <c r="AC83" s="50"/>
      <c r="AD83" s="66"/>
      <c r="AE83" s="50"/>
      <c r="AF83" s="50"/>
      <c r="AG83" s="50"/>
      <c r="AH83" s="52"/>
      <c r="AI83" s="50"/>
      <c r="AJ83" s="50"/>
      <c r="AK83" s="50"/>
      <c r="AL83" s="70"/>
      <c r="AM83" s="73"/>
      <c r="AN83" s="70"/>
      <c r="AO83" s="73"/>
      <c r="AP83" s="50"/>
      <c r="AQ83" s="52"/>
      <c r="AR83" s="50"/>
      <c r="AS83" s="50"/>
      <c r="AT83" s="50"/>
      <c r="AU83" s="70"/>
      <c r="AV83" s="73"/>
      <c r="AW83" s="70"/>
      <c r="AX83" s="73"/>
      <c r="AY83" s="50"/>
      <c r="AZ83" s="52"/>
      <c r="BA83" s="50"/>
      <c r="BB83" s="50"/>
      <c r="BC83" s="50"/>
      <c r="BD83" s="73"/>
      <c r="BE83" s="73"/>
      <c r="BF83" s="73"/>
      <c r="BG83" s="73"/>
      <c r="BH83" s="50"/>
    </row>
    <row r="84" spans="1:86" ht="31.5" customHeight="1" x14ac:dyDescent="0.3">
      <c r="A84" s="68"/>
      <c r="B84" s="49"/>
      <c r="C84" s="49"/>
      <c r="D84" s="49"/>
      <c r="E84" s="49"/>
      <c r="F84" s="49"/>
      <c r="G84" s="49"/>
      <c r="H84" s="49"/>
      <c r="I84" s="49"/>
      <c r="J84" s="49"/>
      <c r="K84" s="60"/>
      <c r="L84" s="48"/>
      <c r="M84" s="60"/>
      <c r="N84" s="48"/>
      <c r="O84" s="63"/>
      <c r="P84" s="28" t="s">
        <v>809</v>
      </c>
      <c r="Q84" s="30" t="s">
        <v>353</v>
      </c>
      <c r="R84" s="30" t="s">
        <v>354</v>
      </c>
      <c r="S84" s="30" t="s">
        <v>357</v>
      </c>
      <c r="T84" s="30" t="s">
        <v>358</v>
      </c>
      <c r="U84" s="30" t="s">
        <v>810</v>
      </c>
      <c r="V84" s="30" t="s">
        <v>811</v>
      </c>
      <c r="W84" s="96"/>
      <c r="X84" s="90"/>
      <c r="Y84" s="60"/>
      <c r="Z84" s="90"/>
      <c r="AA84" s="93"/>
      <c r="AB84" s="48"/>
      <c r="AC84" s="50"/>
      <c r="AD84" s="66"/>
      <c r="AE84" s="50"/>
      <c r="AF84" s="50"/>
      <c r="AG84" s="50"/>
      <c r="AH84" s="52"/>
      <c r="AI84" s="50"/>
      <c r="AJ84" s="50"/>
      <c r="AK84" s="50"/>
      <c r="AL84" s="71"/>
      <c r="AM84" s="74"/>
      <c r="AN84" s="71"/>
      <c r="AO84" s="74"/>
      <c r="AP84" s="50"/>
      <c r="AQ84" s="52"/>
      <c r="AR84" s="50"/>
      <c r="AS84" s="50"/>
      <c r="AT84" s="50"/>
      <c r="AU84" s="71"/>
      <c r="AV84" s="74"/>
      <c r="AW84" s="71"/>
      <c r="AX84" s="74"/>
      <c r="AY84" s="50"/>
      <c r="AZ84" s="52"/>
      <c r="BA84" s="50"/>
      <c r="BB84" s="50"/>
      <c r="BC84" s="50"/>
      <c r="BD84" s="74"/>
      <c r="BE84" s="74"/>
      <c r="BF84" s="74"/>
      <c r="BG84" s="74"/>
      <c r="BH84" s="50"/>
    </row>
    <row r="86" spans="1:86" ht="16.5" hidden="1" customHeight="1" x14ac:dyDescent="0.3"/>
  </sheetData>
  <sheetProtection algorithmName="SHA-512" hashValue="b3mbhsLX2ggK5vl8J+bosvx3UWECyi3BgIU5Y9yxhTMoDMzAftK9WggW3l4F2+ITC1U50ja9usomApmz2lwVGg==" saltValue="JM1cSW6n9MpDH1H2z8HB7A==" spinCount="100000" sheet="1" formatColumns="0" formatRows="0"/>
  <mergeCells count="1371">
    <mergeCell ref="D1:AG4"/>
    <mergeCell ref="BG79:BG81"/>
    <mergeCell ref="BE55:BE57"/>
    <mergeCell ref="BF55:BF57"/>
    <mergeCell ref="BG55:BG57"/>
    <mergeCell ref="BD49:BD51"/>
    <mergeCell ref="BE49:BE51"/>
    <mergeCell ref="BF49:BF51"/>
    <mergeCell ref="BG49:BG51"/>
    <mergeCell ref="BD52:BD54"/>
    <mergeCell ref="BE52:BE54"/>
    <mergeCell ref="BF52:BF54"/>
    <mergeCell ref="BG52:BG54"/>
    <mergeCell ref="BD55:BD57"/>
    <mergeCell ref="BD82:BD84"/>
    <mergeCell ref="BE82:BE84"/>
    <mergeCell ref="BF82:BF84"/>
    <mergeCell ref="BG82:BG84"/>
    <mergeCell ref="BD67:BD69"/>
    <mergeCell ref="BE67:BE69"/>
    <mergeCell ref="BF67:BF69"/>
    <mergeCell ref="BG67:BG69"/>
    <mergeCell ref="BD70:BD72"/>
    <mergeCell ref="BE70:BE72"/>
    <mergeCell ref="BF70:BF72"/>
    <mergeCell ref="BG70:BG72"/>
    <mergeCell ref="BD73:BD75"/>
    <mergeCell ref="BE73:BE75"/>
    <mergeCell ref="BF73:BF75"/>
    <mergeCell ref="BG73:BG75"/>
    <mergeCell ref="BD76:BD78"/>
    <mergeCell ref="BE76:BE78"/>
    <mergeCell ref="BF76:BF78"/>
    <mergeCell ref="BG76:BG78"/>
    <mergeCell ref="BD79:BD81"/>
    <mergeCell ref="BE79:BE81"/>
    <mergeCell ref="BF79:BF81"/>
    <mergeCell ref="BD34:BD36"/>
    <mergeCell ref="BE34:BE36"/>
    <mergeCell ref="BF34:BF36"/>
    <mergeCell ref="BG34:BG36"/>
    <mergeCell ref="BD58:BD60"/>
    <mergeCell ref="BE58:BE60"/>
    <mergeCell ref="BF58:BF60"/>
    <mergeCell ref="BG58:BG60"/>
    <mergeCell ref="BD61:BD63"/>
    <mergeCell ref="BE61:BE63"/>
    <mergeCell ref="BF61:BF63"/>
    <mergeCell ref="BG61:BG63"/>
    <mergeCell ref="BD64:BD66"/>
    <mergeCell ref="BE64:BE66"/>
    <mergeCell ref="BF64:BF66"/>
    <mergeCell ref="BG64:BG66"/>
    <mergeCell ref="BD37:BD39"/>
    <mergeCell ref="BE37:BE39"/>
    <mergeCell ref="BF37:BF39"/>
    <mergeCell ref="BG37:BG39"/>
    <mergeCell ref="BD40:BD42"/>
    <mergeCell ref="BE40:BE42"/>
    <mergeCell ref="BF40:BF42"/>
    <mergeCell ref="BG40:BG42"/>
    <mergeCell ref="BD43:BD45"/>
    <mergeCell ref="BE43:BE45"/>
    <mergeCell ref="BF43:BF45"/>
    <mergeCell ref="BG43:BG45"/>
    <mergeCell ref="BD46:BD48"/>
    <mergeCell ref="BE46:BE48"/>
    <mergeCell ref="BF46:BF48"/>
    <mergeCell ref="BG46:BG48"/>
    <mergeCell ref="AU28:AU30"/>
    <mergeCell ref="AV28:AV30"/>
    <mergeCell ref="AW28:AW30"/>
    <mergeCell ref="AX28:AX30"/>
    <mergeCell ref="AU31:AU33"/>
    <mergeCell ref="AV31:AV33"/>
    <mergeCell ref="AW31:AW33"/>
    <mergeCell ref="AX31:AX33"/>
    <mergeCell ref="BD22:BD24"/>
    <mergeCell ref="BF22:BF24"/>
    <mergeCell ref="BG22:BG24"/>
    <mergeCell ref="BD25:BD27"/>
    <mergeCell ref="BE25:BE27"/>
    <mergeCell ref="BF25:BF27"/>
    <mergeCell ref="BG25:BG27"/>
    <mergeCell ref="BD28:BD30"/>
    <mergeCell ref="BE28:BE30"/>
    <mergeCell ref="BF28:BF30"/>
    <mergeCell ref="BG28:BG30"/>
    <mergeCell ref="BD31:BD33"/>
    <mergeCell ref="BE31:BE33"/>
    <mergeCell ref="BF31:BF33"/>
    <mergeCell ref="BG31:BG33"/>
    <mergeCell ref="AU34:AU36"/>
    <mergeCell ref="AV34:AV36"/>
    <mergeCell ref="AW34:AW36"/>
    <mergeCell ref="AX34:AX36"/>
    <mergeCell ref="AU37:AU39"/>
    <mergeCell ref="BD8:BE8"/>
    <mergeCell ref="BF8:BH8"/>
    <mergeCell ref="BD10:BD12"/>
    <mergeCell ref="BE10:BE12"/>
    <mergeCell ref="BF10:BF12"/>
    <mergeCell ref="BG10:BG12"/>
    <mergeCell ref="BD13:BD15"/>
    <mergeCell ref="BE13:BE15"/>
    <mergeCell ref="BF13:BF15"/>
    <mergeCell ref="BG13:BG15"/>
    <mergeCell ref="BD16:BD18"/>
    <mergeCell ref="BE16:BE18"/>
    <mergeCell ref="BF16:BF18"/>
    <mergeCell ref="BG16:BG18"/>
    <mergeCell ref="BD19:BD21"/>
    <mergeCell ref="BE19:BE21"/>
    <mergeCell ref="BF19:BF21"/>
    <mergeCell ref="BG19:BG21"/>
    <mergeCell ref="AU79:AU81"/>
    <mergeCell ref="AV79:AV81"/>
    <mergeCell ref="AW79:AW81"/>
    <mergeCell ref="AX79:AX81"/>
    <mergeCell ref="AU82:AU84"/>
    <mergeCell ref="AV82:AV84"/>
    <mergeCell ref="AW82:AW84"/>
    <mergeCell ref="AX82:AX84"/>
    <mergeCell ref="AZ8:BC8"/>
    <mergeCell ref="AU58:AU60"/>
    <mergeCell ref="AV58:AV60"/>
    <mergeCell ref="AW58:AW60"/>
    <mergeCell ref="AX58:AX60"/>
    <mergeCell ref="AU61:AU63"/>
    <mergeCell ref="AV61:AV63"/>
    <mergeCell ref="AW61:AW63"/>
    <mergeCell ref="AX61:AX63"/>
    <mergeCell ref="AU64:AU66"/>
    <mergeCell ref="AV64:AV66"/>
    <mergeCell ref="AW64:AW66"/>
    <mergeCell ref="AX64:AX66"/>
    <mergeCell ref="AU67:AU69"/>
    <mergeCell ref="AV67:AV69"/>
    <mergeCell ref="AW67:AW69"/>
    <mergeCell ref="AX67:AX69"/>
    <mergeCell ref="AU70:AU72"/>
    <mergeCell ref="AU43:AU45"/>
    <mergeCell ref="AV43:AV45"/>
    <mergeCell ref="AW43:AW45"/>
    <mergeCell ref="AV25:AV27"/>
    <mergeCell ref="AW25:AW27"/>
    <mergeCell ref="AX25:AX27"/>
    <mergeCell ref="AV37:AV39"/>
    <mergeCell ref="AW37:AW39"/>
    <mergeCell ref="AX37:AX39"/>
    <mergeCell ref="AN61:AN63"/>
    <mergeCell ref="AM61:AM63"/>
    <mergeCell ref="AL61:AL63"/>
    <mergeCell ref="AO58:AO60"/>
    <mergeCell ref="AN58:AN60"/>
    <mergeCell ref="AL46:AL48"/>
    <mergeCell ref="AO43:AO45"/>
    <mergeCell ref="AN43:AN45"/>
    <mergeCell ref="AM43:AM45"/>
    <mergeCell ref="AL43:AL45"/>
    <mergeCell ref="AM37:AM39"/>
    <mergeCell ref="AL37:AL39"/>
    <mergeCell ref="AU40:AU42"/>
    <mergeCell ref="AW52:AW54"/>
    <mergeCell ref="AX52:AX54"/>
    <mergeCell ref="AU55:AU57"/>
    <mergeCell ref="AV55:AV57"/>
    <mergeCell ref="AW55:AW57"/>
    <mergeCell ref="AX55:AX57"/>
    <mergeCell ref="BH76:BH78"/>
    <mergeCell ref="BC76:BC78"/>
    <mergeCell ref="BB76:BB78"/>
    <mergeCell ref="BA76:BA78"/>
    <mergeCell ref="AZ76:AZ78"/>
    <mergeCell ref="AY76:AY78"/>
    <mergeCell ref="AQ8:AT8"/>
    <mergeCell ref="AU8:AV8"/>
    <mergeCell ref="AW8:AY8"/>
    <mergeCell ref="AU10:AU12"/>
    <mergeCell ref="AV10:AV12"/>
    <mergeCell ref="AW10:AW12"/>
    <mergeCell ref="AX10:AX12"/>
    <mergeCell ref="AU13:AU15"/>
    <mergeCell ref="AV13:AV15"/>
    <mergeCell ref="AW13:AW15"/>
    <mergeCell ref="AX13:AX15"/>
    <mergeCell ref="AU16:AU18"/>
    <mergeCell ref="AV16:AV18"/>
    <mergeCell ref="AW16:AW18"/>
    <mergeCell ref="AX16:AX18"/>
    <mergeCell ref="AU19:AU21"/>
    <mergeCell ref="BC10:BC12"/>
    <mergeCell ref="BH10:BH12"/>
    <mergeCell ref="BC13:BC15"/>
    <mergeCell ref="BH13:BH15"/>
    <mergeCell ref="AQ10:AQ12"/>
    <mergeCell ref="AT10:AT12"/>
    <mergeCell ref="AQ13:AQ15"/>
    <mergeCell ref="AT13:AT15"/>
    <mergeCell ref="AZ10:AZ12"/>
    <mergeCell ref="AZ13:AZ15"/>
    <mergeCell ref="AO82:AO84"/>
    <mergeCell ref="AN82:AN84"/>
    <mergeCell ref="AM82:AM84"/>
    <mergeCell ref="AL82:AL84"/>
    <mergeCell ref="AO79:AO81"/>
    <mergeCell ref="AN79:AN81"/>
    <mergeCell ref="AM79:AM81"/>
    <mergeCell ref="AL79:AL81"/>
    <mergeCell ref="AO76:AO78"/>
    <mergeCell ref="AN76:AN78"/>
    <mergeCell ref="AM76:AM78"/>
    <mergeCell ref="AL76:AL78"/>
    <mergeCell ref="AO73:AO75"/>
    <mergeCell ref="AN73:AN75"/>
    <mergeCell ref="AM73:AM75"/>
    <mergeCell ref="AL73:AL75"/>
    <mergeCell ref="AO70:AO72"/>
    <mergeCell ref="AH8:AK8"/>
    <mergeCell ref="AL8:AM8"/>
    <mergeCell ref="AN8:AP8"/>
    <mergeCell ref="AL10:AL12"/>
    <mergeCell ref="AO10:AO12"/>
    <mergeCell ref="AN10:AN12"/>
    <mergeCell ref="AM10:AM12"/>
    <mergeCell ref="AO16:AO18"/>
    <mergeCell ref="AN16:AN18"/>
    <mergeCell ref="AM16:AM18"/>
    <mergeCell ref="AL16:AL18"/>
    <mergeCell ref="AO13:AO15"/>
    <mergeCell ref="AN13:AN15"/>
    <mergeCell ref="AM13:AM15"/>
    <mergeCell ref="AL13:AL15"/>
    <mergeCell ref="AO25:AO27"/>
    <mergeCell ref="AN25:AN27"/>
    <mergeCell ref="AM25:AM27"/>
    <mergeCell ref="AL25:AL27"/>
    <mergeCell ref="AO22:AO24"/>
    <mergeCell ref="AN22:AN24"/>
    <mergeCell ref="AL22:AL24"/>
    <mergeCell ref="AO19:AO21"/>
    <mergeCell ref="AN19:AN21"/>
    <mergeCell ref="AM19:AM21"/>
    <mergeCell ref="AL19:AL21"/>
    <mergeCell ref="AH10:AH12"/>
    <mergeCell ref="AH25:AH27"/>
    <mergeCell ref="AH16:AH18"/>
    <mergeCell ref="AH13:AH15"/>
    <mergeCell ref="C55:C57"/>
    <mergeCell ref="A31:A33"/>
    <mergeCell ref="A40:A42"/>
    <mergeCell ref="B40:B42"/>
    <mergeCell ref="A52:A54"/>
    <mergeCell ref="B52:B54"/>
    <mergeCell ref="B31:B33"/>
    <mergeCell ref="C61:C63"/>
    <mergeCell ref="I28:I30"/>
    <mergeCell ref="J28:J30"/>
    <mergeCell ref="K28:K30"/>
    <mergeCell ref="J34:J36"/>
    <mergeCell ref="I31:I33"/>
    <mergeCell ref="J31:J33"/>
    <mergeCell ref="G10:G12"/>
    <mergeCell ref="G13:G15"/>
    <mergeCell ref="G16:G18"/>
    <mergeCell ref="G19:G21"/>
    <mergeCell ref="G22:G24"/>
    <mergeCell ref="G25:G27"/>
    <mergeCell ref="G28:G30"/>
    <mergeCell ref="G31:G33"/>
    <mergeCell ref="G34:G36"/>
    <mergeCell ref="C31:C33"/>
    <mergeCell ref="C34:C36"/>
    <mergeCell ref="C37:C39"/>
    <mergeCell ref="C40:C42"/>
    <mergeCell ref="C43:C45"/>
    <mergeCell ref="C46:C48"/>
    <mergeCell ref="C49:C51"/>
    <mergeCell ref="C52:C54"/>
    <mergeCell ref="J40:J42"/>
    <mergeCell ref="I40:I42"/>
    <mergeCell ref="K40:K42"/>
    <mergeCell ref="A43:A45"/>
    <mergeCell ref="B43:B45"/>
    <mergeCell ref="D43:D45"/>
    <mergeCell ref="E43:E45"/>
    <mergeCell ref="F43:F45"/>
    <mergeCell ref="A1:C4"/>
    <mergeCell ref="C7:C9"/>
    <mergeCell ref="C10:C12"/>
    <mergeCell ref="C13:C15"/>
    <mergeCell ref="C16:C18"/>
    <mergeCell ref="C19:C21"/>
    <mergeCell ref="C22:C24"/>
    <mergeCell ref="C25:C27"/>
    <mergeCell ref="C28:C30"/>
    <mergeCell ref="B16:B18"/>
    <mergeCell ref="B19:B21"/>
    <mergeCell ref="B22:B24"/>
    <mergeCell ref="B25:B27"/>
    <mergeCell ref="B7:B9"/>
    <mergeCell ref="B10:B12"/>
    <mergeCell ref="B13:B15"/>
    <mergeCell ref="A19:A21"/>
    <mergeCell ref="A16:A18"/>
    <mergeCell ref="A13:A15"/>
    <mergeCell ref="A10:A12"/>
    <mergeCell ref="A25:A27"/>
    <mergeCell ref="A22:A24"/>
    <mergeCell ref="A28:A30"/>
    <mergeCell ref="B28:B30"/>
    <mergeCell ref="H31:H33"/>
    <mergeCell ref="AB31:AB33"/>
    <mergeCell ref="AF37:AF39"/>
    <mergeCell ref="G37:G39"/>
    <mergeCell ref="AC34:AC36"/>
    <mergeCell ref="AF31:AF33"/>
    <mergeCell ref="Z31:Z33"/>
    <mergeCell ref="AA31:AA33"/>
    <mergeCell ref="AG31:AG33"/>
    <mergeCell ref="M31:M33"/>
    <mergeCell ref="A49:A51"/>
    <mergeCell ref="B49:B51"/>
    <mergeCell ref="M37:M39"/>
    <mergeCell ref="N37:N39"/>
    <mergeCell ref="O37:O39"/>
    <mergeCell ref="AB37:AB39"/>
    <mergeCell ref="AD37:AD39"/>
    <mergeCell ref="AE37:AE39"/>
    <mergeCell ref="I37:I39"/>
    <mergeCell ref="J37:J39"/>
    <mergeCell ref="K37:K39"/>
    <mergeCell ref="L37:L39"/>
    <mergeCell ref="W37:W39"/>
    <mergeCell ref="X37:X39"/>
    <mergeCell ref="Y37:Y39"/>
    <mergeCell ref="Z37:Z39"/>
    <mergeCell ref="AA37:AA39"/>
    <mergeCell ref="AC37:AC39"/>
    <mergeCell ref="D40:D42"/>
    <mergeCell ref="E40:E42"/>
    <mergeCell ref="F40:F42"/>
    <mergeCell ref="G40:G42"/>
    <mergeCell ref="H40:H42"/>
    <mergeCell ref="K34:K36"/>
    <mergeCell ref="K31:K33"/>
    <mergeCell ref="L31:L33"/>
    <mergeCell ref="W34:W36"/>
    <mergeCell ref="X34:X36"/>
    <mergeCell ref="Y34:Y36"/>
    <mergeCell ref="Z34:Z36"/>
    <mergeCell ref="AA34:AA36"/>
    <mergeCell ref="L28:L30"/>
    <mergeCell ref="M28:M30"/>
    <mergeCell ref="N28:N30"/>
    <mergeCell ref="O28:O30"/>
    <mergeCell ref="D28:D30"/>
    <mergeCell ref="E28:E30"/>
    <mergeCell ref="F28:F30"/>
    <mergeCell ref="H28:H30"/>
    <mergeCell ref="N31:N33"/>
    <mergeCell ref="O31:O33"/>
    <mergeCell ref="AD31:AD33"/>
    <mergeCell ref="AE31:AE33"/>
    <mergeCell ref="Y31:Y33"/>
    <mergeCell ref="W31:W33"/>
    <mergeCell ref="X31:X33"/>
    <mergeCell ref="AC31:AC33"/>
    <mergeCell ref="AG34:AG36"/>
    <mergeCell ref="A37:A39"/>
    <mergeCell ref="D37:D39"/>
    <mergeCell ref="E37:E39"/>
    <mergeCell ref="F37:F39"/>
    <mergeCell ref="H37:H39"/>
    <mergeCell ref="AB34:AB36"/>
    <mergeCell ref="AD34:AD36"/>
    <mergeCell ref="AE34:AE36"/>
    <mergeCell ref="AF34:AF36"/>
    <mergeCell ref="L34:L36"/>
    <mergeCell ref="M34:M36"/>
    <mergeCell ref="N34:N36"/>
    <mergeCell ref="O34:O36"/>
    <mergeCell ref="A34:A36"/>
    <mergeCell ref="D34:D36"/>
    <mergeCell ref="E34:E36"/>
    <mergeCell ref="F34:F36"/>
    <mergeCell ref="B34:B36"/>
    <mergeCell ref="B37:B39"/>
    <mergeCell ref="H34:H36"/>
    <mergeCell ref="I34:I36"/>
    <mergeCell ref="AG37:AG39"/>
    <mergeCell ref="D31:D33"/>
    <mergeCell ref="E31:E33"/>
    <mergeCell ref="F31:F33"/>
    <mergeCell ref="AF28:AF30"/>
    <mergeCell ref="Z28:Z30"/>
    <mergeCell ref="AA28:AA30"/>
    <mergeCell ref="Y25:Y27"/>
    <mergeCell ref="Z25:Z27"/>
    <mergeCell ref="AA25:AA27"/>
    <mergeCell ref="W28:W30"/>
    <mergeCell ref="X28:X30"/>
    <mergeCell ref="Y28:Y30"/>
    <mergeCell ref="AF25:AF27"/>
    <mergeCell ref="AG25:AG27"/>
    <mergeCell ref="AB25:AB27"/>
    <mergeCell ref="AD25:AD27"/>
    <mergeCell ref="AE25:AE27"/>
    <mergeCell ref="AE28:AE30"/>
    <mergeCell ref="AC25:AC27"/>
    <mergeCell ref="AD28:AD30"/>
    <mergeCell ref="AC28:AC30"/>
    <mergeCell ref="AB28:AB30"/>
    <mergeCell ref="AD16:AD18"/>
    <mergeCell ref="AE16:AE18"/>
    <mergeCell ref="L16:L18"/>
    <mergeCell ref="M16:M18"/>
    <mergeCell ref="N16:N18"/>
    <mergeCell ref="E25:E27"/>
    <mergeCell ref="F25:F27"/>
    <mergeCell ref="H25:H27"/>
    <mergeCell ref="AB22:AB24"/>
    <mergeCell ref="AD22:AD24"/>
    <mergeCell ref="AE22:AE24"/>
    <mergeCell ref="L22:L24"/>
    <mergeCell ref="M22:M24"/>
    <mergeCell ref="N22:N24"/>
    <mergeCell ref="O22:O24"/>
    <mergeCell ref="D22:D24"/>
    <mergeCell ref="E22:E24"/>
    <mergeCell ref="F22:F24"/>
    <mergeCell ref="H22:H24"/>
    <mergeCell ref="I22:I24"/>
    <mergeCell ref="J22:J24"/>
    <mergeCell ref="K22:K24"/>
    <mergeCell ref="W25:W27"/>
    <mergeCell ref="X25:X27"/>
    <mergeCell ref="I25:I27"/>
    <mergeCell ref="J25:J27"/>
    <mergeCell ref="K25:K27"/>
    <mergeCell ref="M25:M27"/>
    <mergeCell ref="N25:N27"/>
    <mergeCell ref="O25:O27"/>
    <mergeCell ref="L25:L27"/>
    <mergeCell ref="D25:D27"/>
    <mergeCell ref="AG22:AG24"/>
    <mergeCell ref="AF22:AF24"/>
    <mergeCell ref="Z22:Z24"/>
    <mergeCell ref="AA22:AA24"/>
    <mergeCell ref="Y19:Y21"/>
    <mergeCell ref="Z19:Z21"/>
    <mergeCell ref="AA19:AA21"/>
    <mergeCell ref="W22:W24"/>
    <mergeCell ref="X22:X24"/>
    <mergeCell ref="Y22:Y24"/>
    <mergeCell ref="AF19:AF21"/>
    <mergeCell ref="AG19:AG21"/>
    <mergeCell ref="AC22:AC24"/>
    <mergeCell ref="M19:M21"/>
    <mergeCell ref="N19:N21"/>
    <mergeCell ref="O19:O21"/>
    <mergeCell ref="AB19:AB21"/>
    <mergeCell ref="AD19:AD21"/>
    <mergeCell ref="AE19:AE21"/>
    <mergeCell ref="O16:O18"/>
    <mergeCell ref="D16:D18"/>
    <mergeCell ref="E16:E18"/>
    <mergeCell ref="F16:F18"/>
    <mergeCell ref="H16:H18"/>
    <mergeCell ref="I16:I18"/>
    <mergeCell ref="J16:J18"/>
    <mergeCell ref="K16:K18"/>
    <mergeCell ref="W19:W21"/>
    <mergeCell ref="X19:X21"/>
    <mergeCell ref="AC16:AC18"/>
    <mergeCell ref="AC19:AC21"/>
    <mergeCell ref="I19:I21"/>
    <mergeCell ref="J19:J21"/>
    <mergeCell ref="K19:K21"/>
    <mergeCell ref="L19:L21"/>
    <mergeCell ref="H13:H15"/>
    <mergeCell ref="D13:D15"/>
    <mergeCell ref="E13:E15"/>
    <mergeCell ref="F13:F15"/>
    <mergeCell ref="D19:D21"/>
    <mergeCell ref="E19:E21"/>
    <mergeCell ref="F19:F21"/>
    <mergeCell ref="H19:H21"/>
    <mergeCell ref="AB16:AB18"/>
    <mergeCell ref="AF10:AF12"/>
    <mergeCell ref="AG10:AG12"/>
    <mergeCell ref="N10:N12"/>
    <mergeCell ref="O10:O12"/>
    <mergeCell ref="AB10:AB12"/>
    <mergeCell ref="AD10:AD12"/>
    <mergeCell ref="AE10:AE12"/>
    <mergeCell ref="J10:J12"/>
    <mergeCell ref="K10:K12"/>
    <mergeCell ref="L10:L12"/>
    <mergeCell ref="M10:M12"/>
    <mergeCell ref="D10:D12"/>
    <mergeCell ref="E10:E12"/>
    <mergeCell ref="F10:F12"/>
    <mergeCell ref="H10:H12"/>
    <mergeCell ref="I13:I15"/>
    <mergeCell ref="J13:J15"/>
    <mergeCell ref="I10:I12"/>
    <mergeCell ref="Z10:Z12"/>
    <mergeCell ref="K13:K15"/>
    <mergeCell ref="L13:L15"/>
    <mergeCell ref="AF13:AF15"/>
    <mergeCell ref="AG13:AG15"/>
    <mergeCell ref="M13:M15"/>
    <mergeCell ref="N13:N15"/>
    <mergeCell ref="O13:O15"/>
    <mergeCell ref="AB13:AB15"/>
    <mergeCell ref="AD13:AD15"/>
    <mergeCell ref="Y10:Y12"/>
    <mergeCell ref="Z13:Z15"/>
    <mergeCell ref="AA13:AA15"/>
    <mergeCell ref="AE7:AE9"/>
    <mergeCell ref="AF7:AF9"/>
    <mergeCell ref="AG7:AG9"/>
    <mergeCell ref="W7:W9"/>
    <mergeCell ref="X7:X9"/>
    <mergeCell ref="Y7:Y9"/>
    <mergeCell ref="Z7:Z9"/>
    <mergeCell ref="AA7:AA9"/>
    <mergeCell ref="AB7:AB9"/>
    <mergeCell ref="AA10:AA12"/>
    <mergeCell ref="AC10:AC12"/>
    <mergeCell ref="AA40:AA42"/>
    <mergeCell ref="AB40:AB42"/>
    <mergeCell ref="AC40:AC42"/>
    <mergeCell ref="AD40:AD42"/>
    <mergeCell ref="AE40:AE42"/>
    <mergeCell ref="AF40:AF42"/>
    <mergeCell ref="AG40:AG42"/>
    <mergeCell ref="Z40:Z42"/>
    <mergeCell ref="AG16:AG18"/>
    <mergeCell ref="AF16:AF18"/>
    <mergeCell ref="Z16:Z18"/>
    <mergeCell ref="AA16:AA18"/>
    <mergeCell ref="W16:W18"/>
    <mergeCell ref="X16:X18"/>
    <mergeCell ref="Y16:Y18"/>
    <mergeCell ref="AE13:AE15"/>
    <mergeCell ref="W13:W15"/>
    <mergeCell ref="X13:X15"/>
    <mergeCell ref="Y13:Y15"/>
    <mergeCell ref="AC13:AC15"/>
    <mergeCell ref="AG28:AG30"/>
    <mergeCell ref="O43:O45"/>
    <mergeCell ref="W43:W45"/>
    <mergeCell ref="X43:X45"/>
    <mergeCell ref="Y43:Y45"/>
    <mergeCell ref="M40:M42"/>
    <mergeCell ref="N40:N42"/>
    <mergeCell ref="O40:O42"/>
    <mergeCell ref="W40:W42"/>
    <mergeCell ref="X40:X42"/>
    <mergeCell ref="Y40:Y42"/>
    <mergeCell ref="AD6:AG6"/>
    <mergeCell ref="A7:A9"/>
    <mergeCell ref="H7:H9"/>
    <mergeCell ref="I7:I9"/>
    <mergeCell ref="J7:J9"/>
    <mergeCell ref="A6:J6"/>
    <mergeCell ref="K6:O6"/>
    <mergeCell ref="G7:G9"/>
    <mergeCell ref="D7:D9"/>
    <mergeCell ref="E7:E9"/>
    <mergeCell ref="F7:F9"/>
    <mergeCell ref="AC7:AC9"/>
    <mergeCell ref="Q6:V6"/>
    <mergeCell ref="W6:AC6"/>
    <mergeCell ref="O7:O9"/>
    <mergeCell ref="K7:K9"/>
    <mergeCell ref="L7:L9"/>
    <mergeCell ref="M7:M9"/>
    <mergeCell ref="N7:N9"/>
    <mergeCell ref="W10:W12"/>
    <mergeCell ref="X10:X12"/>
    <mergeCell ref="AD7:AD9"/>
    <mergeCell ref="Z43:Z45"/>
    <mergeCell ref="AA43:AA45"/>
    <mergeCell ref="AB43:AB45"/>
    <mergeCell ref="AC43:AC45"/>
    <mergeCell ref="AD43:AD45"/>
    <mergeCell ref="AE43:AE45"/>
    <mergeCell ref="AF43:AF45"/>
    <mergeCell ref="AG43:AG45"/>
    <mergeCell ref="A46:A48"/>
    <mergeCell ref="B46:B48"/>
    <mergeCell ref="D46:D48"/>
    <mergeCell ref="E46:E48"/>
    <mergeCell ref="F46:F48"/>
    <mergeCell ref="G46:G48"/>
    <mergeCell ref="H46:H48"/>
    <mergeCell ref="I46:I48"/>
    <mergeCell ref="J46:J48"/>
    <mergeCell ref="K46:K48"/>
    <mergeCell ref="L46:L48"/>
    <mergeCell ref="M46:M48"/>
    <mergeCell ref="N46:N48"/>
    <mergeCell ref="O46:O48"/>
    <mergeCell ref="W46:W48"/>
    <mergeCell ref="AG46:AG48"/>
    <mergeCell ref="G43:G45"/>
    <mergeCell ref="H43:H45"/>
    <mergeCell ref="I43:I45"/>
    <mergeCell ref="J43:J45"/>
    <mergeCell ref="K43:K45"/>
    <mergeCell ref="L43:L45"/>
    <mergeCell ref="M43:M45"/>
    <mergeCell ref="N43:N45"/>
    <mergeCell ref="AG49:AG51"/>
    <mergeCell ref="X46:X48"/>
    <mergeCell ref="Y46:Y48"/>
    <mergeCell ref="Z46:Z48"/>
    <mergeCell ref="AA46:AA48"/>
    <mergeCell ref="AB46:AB48"/>
    <mergeCell ref="AC46:AC48"/>
    <mergeCell ref="AD46:AD48"/>
    <mergeCell ref="AE46:AE48"/>
    <mergeCell ref="AF46:AF48"/>
    <mergeCell ref="K49:K51"/>
    <mergeCell ref="L49:L51"/>
    <mergeCell ref="AB49:AB51"/>
    <mergeCell ref="AC49:AC51"/>
    <mergeCell ref="Z49:Z51"/>
    <mergeCell ref="M49:M51"/>
    <mergeCell ref="N49:N51"/>
    <mergeCell ref="O49:O51"/>
    <mergeCell ref="AF52:AF54"/>
    <mergeCell ref="AA49:AA51"/>
    <mergeCell ref="AD49:AD51"/>
    <mergeCell ref="AE49:AE51"/>
    <mergeCell ref="AF49:AF51"/>
    <mergeCell ref="D52:D54"/>
    <mergeCell ref="E52:E54"/>
    <mergeCell ref="F52:F54"/>
    <mergeCell ref="G52:G54"/>
    <mergeCell ref="H52:H54"/>
    <mergeCell ref="I52:I54"/>
    <mergeCell ref="J52:J54"/>
    <mergeCell ref="K52:K54"/>
    <mergeCell ref="L52:L54"/>
    <mergeCell ref="D49:D51"/>
    <mergeCell ref="E49:E51"/>
    <mergeCell ref="F49:F51"/>
    <mergeCell ref="G49:G51"/>
    <mergeCell ref="H49:H51"/>
    <mergeCell ref="I49:I51"/>
    <mergeCell ref="J49:J51"/>
    <mergeCell ref="G58:G60"/>
    <mergeCell ref="H58:H60"/>
    <mergeCell ref="I58:I60"/>
    <mergeCell ref="J58:J60"/>
    <mergeCell ref="AD55:AD57"/>
    <mergeCell ref="AE55:AE57"/>
    <mergeCell ref="AF55:AF57"/>
    <mergeCell ref="M52:M54"/>
    <mergeCell ref="N52:N54"/>
    <mergeCell ref="O52:O54"/>
    <mergeCell ref="W49:W51"/>
    <mergeCell ref="AG55:AG57"/>
    <mergeCell ref="AC55:AC57"/>
    <mergeCell ref="E55:E57"/>
    <mergeCell ref="F55:F57"/>
    <mergeCell ref="G55:G57"/>
    <mergeCell ref="H55:H57"/>
    <mergeCell ref="I55:I57"/>
    <mergeCell ref="J55:J57"/>
    <mergeCell ref="AB55:AB57"/>
    <mergeCell ref="Z52:Z54"/>
    <mergeCell ref="AA52:AA54"/>
    <mergeCell ref="AB52:AB54"/>
    <mergeCell ref="AG52:AG54"/>
    <mergeCell ref="W52:W54"/>
    <mergeCell ref="X52:X54"/>
    <mergeCell ref="Y52:Y54"/>
    <mergeCell ref="X49:X51"/>
    <mergeCell ref="Y49:Y51"/>
    <mergeCell ref="AC52:AC54"/>
    <mergeCell ref="AD52:AD54"/>
    <mergeCell ref="AE52:AE54"/>
    <mergeCell ref="C58:C60"/>
    <mergeCell ref="A55:A57"/>
    <mergeCell ref="B55:B57"/>
    <mergeCell ref="D55:D57"/>
    <mergeCell ref="K61:K63"/>
    <mergeCell ref="L61:L63"/>
    <mergeCell ref="M61:M63"/>
    <mergeCell ref="N61:N63"/>
    <mergeCell ref="O61:O63"/>
    <mergeCell ref="W61:W63"/>
    <mergeCell ref="X61:X63"/>
    <mergeCell ref="A61:A63"/>
    <mergeCell ref="B61:B63"/>
    <mergeCell ref="D61:D63"/>
    <mergeCell ref="E61:E63"/>
    <mergeCell ref="F61:F63"/>
    <mergeCell ref="G61:G63"/>
    <mergeCell ref="H61:H63"/>
    <mergeCell ref="I61:I63"/>
    <mergeCell ref="J61:J63"/>
    <mergeCell ref="K58:K60"/>
    <mergeCell ref="L58:L60"/>
    <mergeCell ref="M58:M60"/>
    <mergeCell ref="N58:N60"/>
    <mergeCell ref="O58:O60"/>
    <mergeCell ref="W58:W60"/>
    <mergeCell ref="X58:X60"/>
    <mergeCell ref="A58:A60"/>
    <mergeCell ref="B58:B60"/>
    <mergeCell ref="D58:D60"/>
    <mergeCell ref="E58:E60"/>
    <mergeCell ref="F58:F60"/>
    <mergeCell ref="AD61:AD63"/>
    <mergeCell ref="AE61:AE63"/>
    <mergeCell ref="AF61:AF63"/>
    <mergeCell ref="AG61:AG63"/>
    <mergeCell ref="AA58:AA60"/>
    <mergeCell ref="AB58:AB60"/>
    <mergeCell ref="AC58:AC60"/>
    <mergeCell ref="AD58:AD60"/>
    <mergeCell ref="AE58:AE60"/>
    <mergeCell ref="AF58:AF60"/>
    <mergeCell ref="AG58:AG60"/>
    <mergeCell ref="AA61:AA63"/>
    <mergeCell ref="AB61:AB63"/>
    <mergeCell ref="AC61:AC63"/>
    <mergeCell ref="Y61:Y63"/>
    <mergeCell ref="Z61:Z63"/>
    <mergeCell ref="K55:K57"/>
    <mergeCell ref="L55:L57"/>
    <mergeCell ref="M55:M57"/>
    <mergeCell ref="N55:N57"/>
    <mergeCell ref="O55:O57"/>
    <mergeCell ref="W55:W57"/>
    <mergeCell ref="X55:X57"/>
    <mergeCell ref="Y55:Y57"/>
    <mergeCell ref="Z55:Z57"/>
    <mergeCell ref="AA55:AA57"/>
    <mergeCell ref="Z58:Z60"/>
    <mergeCell ref="Y58:Y60"/>
    <mergeCell ref="K64:K66"/>
    <mergeCell ref="L64:L66"/>
    <mergeCell ref="M64:M66"/>
    <mergeCell ref="N64:N66"/>
    <mergeCell ref="O64:O66"/>
    <mergeCell ref="W64:W66"/>
    <mergeCell ref="A64:A66"/>
    <mergeCell ref="B64:B66"/>
    <mergeCell ref="D64:D66"/>
    <mergeCell ref="E64:E66"/>
    <mergeCell ref="F64:F66"/>
    <mergeCell ref="G64:G66"/>
    <mergeCell ref="H64:H66"/>
    <mergeCell ref="I64:I66"/>
    <mergeCell ref="J64:J66"/>
    <mergeCell ref="C64:C66"/>
    <mergeCell ref="A82:A84"/>
    <mergeCell ref="B82:B84"/>
    <mergeCell ref="D82:D84"/>
    <mergeCell ref="E82:E84"/>
    <mergeCell ref="F82:F84"/>
    <mergeCell ref="G82:G84"/>
    <mergeCell ref="H82:H84"/>
    <mergeCell ref="I82:I84"/>
    <mergeCell ref="J82:J84"/>
    <mergeCell ref="C82:C84"/>
    <mergeCell ref="K82:K84"/>
    <mergeCell ref="L82:L84"/>
    <mergeCell ref="M82:M84"/>
    <mergeCell ref="N82:N84"/>
    <mergeCell ref="O82:O84"/>
    <mergeCell ref="W82:W84"/>
    <mergeCell ref="Z64:Z66"/>
    <mergeCell ref="AA64:AA66"/>
    <mergeCell ref="AB64:AB66"/>
    <mergeCell ref="AC64:AC66"/>
    <mergeCell ref="AD64:AD66"/>
    <mergeCell ref="AE64:AE66"/>
    <mergeCell ref="AF64:AF66"/>
    <mergeCell ref="AG64:AG66"/>
    <mergeCell ref="X64:X66"/>
    <mergeCell ref="Y64:Y66"/>
    <mergeCell ref="AG82:AG84"/>
    <mergeCell ref="X82:X84"/>
    <mergeCell ref="Y82:Y84"/>
    <mergeCell ref="Z82:Z84"/>
    <mergeCell ref="AA82:AA84"/>
    <mergeCell ref="AB82:AB84"/>
    <mergeCell ref="AC82:AC84"/>
    <mergeCell ref="AD82:AD84"/>
    <mergeCell ref="AE82:AE84"/>
    <mergeCell ref="AF82:AF84"/>
    <mergeCell ref="X70:X72"/>
    <mergeCell ref="AC79:AC81"/>
    <mergeCell ref="AD79:AD81"/>
    <mergeCell ref="AE79:AE81"/>
    <mergeCell ref="AF79:AF81"/>
    <mergeCell ref="AG79:AG81"/>
    <mergeCell ref="AA79:AA81"/>
    <mergeCell ref="AB79:AB81"/>
    <mergeCell ref="AR13:AR15"/>
    <mergeCell ref="BA10:BA12"/>
    <mergeCell ref="BA13:BA15"/>
    <mergeCell ref="BB10:BB12"/>
    <mergeCell ref="BB13:BB15"/>
    <mergeCell ref="AY10:AY12"/>
    <mergeCell ref="AY13:AY15"/>
    <mergeCell ref="AR10:AR12"/>
    <mergeCell ref="AI10:AI12"/>
    <mergeCell ref="AI13:AI15"/>
    <mergeCell ref="AQ19:AQ21"/>
    <mergeCell ref="AT19:AT21"/>
    <mergeCell ref="AQ22:AQ24"/>
    <mergeCell ref="AT22:AT24"/>
    <mergeCell ref="AP16:AP18"/>
    <mergeCell ref="AP19:AP21"/>
    <mergeCell ref="AP22:AP24"/>
    <mergeCell ref="AZ16:AZ18"/>
    <mergeCell ref="AZ19:AZ21"/>
    <mergeCell ref="AZ22:AZ24"/>
    <mergeCell ref="AR16:AR18"/>
    <mergeCell ref="AR19:AR21"/>
    <mergeCell ref="AR22:AR24"/>
    <mergeCell ref="AY16:AY18"/>
    <mergeCell ref="AY19:AY21"/>
    <mergeCell ref="AY22:AY24"/>
    <mergeCell ref="AS19:AS21"/>
    <mergeCell ref="AS22:AS24"/>
    <mergeCell ref="AQ16:AQ18"/>
    <mergeCell ref="AV19:AV21"/>
    <mergeCell ref="AW19:AW21"/>
    <mergeCell ref="AX19:AX21"/>
    <mergeCell ref="AU22:AU24"/>
    <mergeCell ref="AW22:AW24"/>
    <mergeCell ref="AX22:AX24"/>
    <mergeCell ref="BC25:BC27"/>
    <mergeCell ref="BH25:BH27"/>
    <mergeCell ref="AH28:AH30"/>
    <mergeCell ref="BC28:BC30"/>
    <mergeCell ref="BH28:BH30"/>
    <mergeCell ref="AH31:AH33"/>
    <mergeCell ref="BC31:BC33"/>
    <mergeCell ref="BH31:BH33"/>
    <mergeCell ref="AQ25:AQ27"/>
    <mergeCell ref="AT25:AT27"/>
    <mergeCell ref="AQ28:AQ30"/>
    <mergeCell ref="AT28:AT30"/>
    <mergeCell ref="AQ31:AQ33"/>
    <mergeCell ref="AT31:AT33"/>
    <mergeCell ref="AP25:AP27"/>
    <mergeCell ref="AP28:AP30"/>
    <mergeCell ref="AP31:AP33"/>
    <mergeCell ref="AZ25:AZ27"/>
    <mergeCell ref="AZ28:AZ30"/>
    <mergeCell ref="AZ31:AZ33"/>
    <mergeCell ref="AR25:AR27"/>
    <mergeCell ref="AO31:AO33"/>
    <mergeCell ref="AN31:AN33"/>
    <mergeCell ref="AM31:AM33"/>
    <mergeCell ref="AL31:AL33"/>
    <mergeCell ref="AO28:AO30"/>
    <mergeCell ref="AN28:AN30"/>
    <mergeCell ref="AM28:AM30"/>
    <mergeCell ref="AL28:AL30"/>
    <mergeCell ref="AK28:AK30"/>
    <mergeCell ref="AK31:AK33"/>
    <mergeCell ref="AU25:AU27"/>
    <mergeCell ref="BH37:BH39"/>
    <mergeCell ref="AH40:AH42"/>
    <mergeCell ref="BC40:BC42"/>
    <mergeCell ref="BH40:BH42"/>
    <mergeCell ref="AQ34:AQ36"/>
    <mergeCell ref="AT34:AT36"/>
    <mergeCell ref="AQ37:AQ39"/>
    <mergeCell ref="AT37:AT39"/>
    <mergeCell ref="AQ40:AQ42"/>
    <mergeCell ref="AT40:AT42"/>
    <mergeCell ref="AJ34:AJ36"/>
    <mergeCell ref="AJ37:AJ39"/>
    <mergeCell ref="AP34:AP36"/>
    <mergeCell ref="AZ34:AZ36"/>
    <mergeCell ref="AZ37:AZ39"/>
    <mergeCell ref="AO34:AO36"/>
    <mergeCell ref="AN34:AN36"/>
    <mergeCell ref="AM34:AM36"/>
    <mergeCell ref="AL34:AL36"/>
    <mergeCell ref="AK34:AK36"/>
    <mergeCell ref="AK37:AK39"/>
    <mergeCell ref="AK40:AK42"/>
    <mergeCell ref="AI40:AI42"/>
    <mergeCell ref="AO40:AO42"/>
    <mergeCell ref="AN40:AN42"/>
    <mergeCell ref="AM40:AM42"/>
    <mergeCell ref="AL40:AL42"/>
    <mergeCell ref="AO37:AO39"/>
    <mergeCell ref="AN37:AN39"/>
    <mergeCell ref="AH43:AH45"/>
    <mergeCell ref="BC43:BC45"/>
    <mergeCell ref="BH43:BH45"/>
    <mergeCell ref="AH46:AH48"/>
    <mergeCell ref="BC46:BC48"/>
    <mergeCell ref="BH46:BH48"/>
    <mergeCell ref="AH49:AH51"/>
    <mergeCell ref="BC49:BC51"/>
    <mergeCell ref="BH49:BH51"/>
    <mergeCell ref="AQ43:AQ45"/>
    <mergeCell ref="AT43:AT45"/>
    <mergeCell ref="AQ46:AQ48"/>
    <mergeCell ref="AT46:AT48"/>
    <mergeCell ref="AQ49:AQ51"/>
    <mergeCell ref="AT49:AT51"/>
    <mergeCell ref="AH52:AH54"/>
    <mergeCell ref="BC52:BC54"/>
    <mergeCell ref="BH52:BH54"/>
    <mergeCell ref="AQ52:AQ54"/>
    <mergeCell ref="AT52:AT54"/>
    <mergeCell ref="AY52:AY54"/>
    <mergeCell ref="AJ49:AJ51"/>
    <mergeCell ref="AJ43:AJ45"/>
    <mergeCell ref="AJ46:AJ48"/>
    <mergeCell ref="AP43:AP45"/>
    <mergeCell ref="AP46:AP48"/>
    <mergeCell ref="AO52:AO54"/>
    <mergeCell ref="AN52:AN54"/>
    <mergeCell ref="AM52:AM54"/>
    <mergeCell ref="AL52:AL54"/>
    <mergeCell ref="AO49:AO51"/>
    <mergeCell ref="AN49:AN51"/>
    <mergeCell ref="AH82:AH84"/>
    <mergeCell ref="BC82:BC84"/>
    <mergeCell ref="BH82:BH84"/>
    <mergeCell ref="AQ61:AQ63"/>
    <mergeCell ref="AT61:AT63"/>
    <mergeCell ref="AQ64:AQ66"/>
    <mergeCell ref="AT64:AT66"/>
    <mergeCell ref="AQ82:AQ84"/>
    <mergeCell ref="AT82:AT84"/>
    <mergeCell ref="AJ61:AJ63"/>
    <mergeCell ref="AJ64:AJ66"/>
    <mergeCell ref="AJ82:AJ84"/>
    <mergeCell ref="AP82:AP84"/>
    <mergeCell ref="AY61:AY63"/>
    <mergeCell ref="AY64:AY66"/>
    <mergeCell ref="AY82:AY84"/>
    <mergeCell ref="AZ82:AZ84"/>
    <mergeCell ref="AI61:AI63"/>
    <mergeCell ref="AI64:AI66"/>
    <mergeCell ref="AI82:AI84"/>
    <mergeCell ref="AR82:AR84"/>
    <mergeCell ref="AI70:AI72"/>
    <mergeCell ref="AJ70:AJ72"/>
    <mergeCell ref="AK70:AK72"/>
    <mergeCell ref="AK61:AK63"/>
    <mergeCell ref="AK64:AK66"/>
    <mergeCell ref="AK82:AK84"/>
    <mergeCell ref="AQ67:AQ69"/>
    <mergeCell ref="BB67:BB69"/>
    <mergeCell ref="BC67:BC69"/>
    <mergeCell ref="BH67:BH69"/>
    <mergeCell ref="AH70:AH72"/>
    <mergeCell ref="AH61:AH63"/>
    <mergeCell ref="BC61:BC63"/>
    <mergeCell ref="BH61:BH63"/>
    <mergeCell ref="AH64:AH66"/>
    <mergeCell ref="BC64:BC66"/>
    <mergeCell ref="BH64:BH66"/>
    <mergeCell ref="AH55:AH57"/>
    <mergeCell ref="BC55:BC57"/>
    <mergeCell ref="BH55:BH57"/>
    <mergeCell ref="AH58:AH60"/>
    <mergeCell ref="BC58:BC60"/>
    <mergeCell ref="BH58:BH60"/>
    <mergeCell ref="AQ55:AQ57"/>
    <mergeCell ref="AT55:AT57"/>
    <mergeCell ref="AQ58:AQ60"/>
    <mergeCell ref="AT58:AT60"/>
    <mergeCell ref="AZ61:AZ63"/>
    <mergeCell ref="AZ64:AZ66"/>
    <mergeCell ref="AP61:AP63"/>
    <mergeCell ref="AP64:AP66"/>
    <mergeCell ref="AS61:AS63"/>
    <mergeCell ref="AS64:AS66"/>
    <mergeCell ref="AR61:AR63"/>
    <mergeCell ref="AR64:AR66"/>
    <mergeCell ref="AP55:AP57"/>
    <mergeCell ref="AM58:AM60"/>
    <mergeCell ref="AL58:AL60"/>
    <mergeCell ref="AO64:AO66"/>
    <mergeCell ref="AN64:AN66"/>
    <mergeCell ref="AM64:AM66"/>
    <mergeCell ref="AL64:AL66"/>
    <mergeCell ref="AO61:AO63"/>
    <mergeCell ref="AZ46:AZ48"/>
    <mergeCell ref="AZ49:AZ51"/>
    <mergeCell ref="AZ52:AZ54"/>
    <mergeCell ref="AZ55:AZ57"/>
    <mergeCell ref="AZ58:AZ60"/>
    <mergeCell ref="AS52:AS54"/>
    <mergeCell ref="AS55:AS57"/>
    <mergeCell ref="AS58:AS60"/>
    <mergeCell ref="AY55:AY57"/>
    <mergeCell ref="AY58:AY60"/>
    <mergeCell ref="AP58:AP60"/>
    <mergeCell ref="AY37:AY39"/>
    <mergeCell ref="AY40:AY42"/>
    <mergeCell ref="AY43:AY45"/>
    <mergeCell ref="AY46:AY48"/>
    <mergeCell ref="AR58:AR60"/>
    <mergeCell ref="BB55:BB57"/>
    <mergeCell ref="AP52:AP54"/>
    <mergeCell ref="AV40:AV42"/>
    <mergeCell ref="AW40:AW42"/>
    <mergeCell ref="AX40:AX42"/>
    <mergeCell ref="AX43:AX45"/>
    <mergeCell ref="AU46:AU48"/>
    <mergeCell ref="AV46:AV48"/>
    <mergeCell ref="AW46:AW48"/>
    <mergeCell ref="AX46:AX48"/>
    <mergeCell ref="AU49:AU51"/>
    <mergeCell ref="AV49:AV51"/>
    <mergeCell ref="AW49:AW51"/>
    <mergeCell ref="AX49:AX51"/>
    <mergeCell ref="AU52:AU54"/>
    <mergeCell ref="AV52:AV54"/>
    <mergeCell ref="AJ52:AJ54"/>
    <mergeCell ref="AJ55:AJ57"/>
    <mergeCell ref="AP49:AP51"/>
    <mergeCell ref="AY49:AY51"/>
    <mergeCell ref="AJ22:AJ24"/>
    <mergeCell ref="AJ25:AJ27"/>
    <mergeCell ref="AJ28:AJ30"/>
    <mergeCell ref="AJ31:AJ33"/>
    <mergeCell ref="AQ7:AY7"/>
    <mergeCell ref="AZ7:BH7"/>
    <mergeCell ref="AK10:AK12"/>
    <mergeCell ref="AK13:AK15"/>
    <mergeCell ref="AK16:AK18"/>
    <mergeCell ref="AS10:AS12"/>
    <mergeCell ref="AS13:AS15"/>
    <mergeCell ref="AS16:AS18"/>
    <mergeCell ref="BB16:BB18"/>
    <mergeCell ref="AP37:AP39"/>
    <mergeCell ref="AZ43:AZ45"/>
    <mergeCell ref="AY25:AY27"/>
    <mergeCell ref="AY28:AY30"/>
    <mergeCell ref="AY31:AY33"/>
    <mergeCell ref="BB19:BB21"/>
    <mergeCell ref="BB22:BB24"/>
    <mergeCell ref="BB25:BB27"/>
    <mergeCell ref="BB28:BB30"/>
    <mergeCell ref="BB31:BB33"/>
    <mergeCell ref="BB40:BB42"/>
    <mergeCell ref="BB43:BB45"/>
    <mergeCell ref="BB46:BB48"/>
    <mergeCell ref="BB49:BB51"/>
    <mergeCell ref="BB52:BB54"/>
    <mergeCell ref="AH6:BH6"/>
    <mergeCell ref="AJ10:AJ12"/>
    <mergeCell ref="AJ13:AJ15"/>
    <mergeCell ref="AJ16:AJ18"/>
    <mergeCell ref="AJ19:AJ21"/>
    <mergeCell ref="AH7:AP7"/>
    <mergeCell ref="AP10:AP12"/>
    <mergeCell ref="AP13:AP15"/>
    <mergeCell ref="AR28:AR30"/>
    <mergeCell ref="AI16:AI18"/>
    <mergeCell ref="AI19:AI21"/>
    <mergeCell ref="AI22:AI24"/>
    <mergeCell ref="AI25:AI27"/>
    <mergeCell ref="AI28:AI30"/>
    <mergeCell ref="AI31:AI33"/>
    <mergeCell ref="AI34:AI36"/>
    <mergeCell ref="AI37:AI39"/>
    <mergeCell ref="BB37:BB39"/>
    <mergeCell ref="BC22:BC24"/>
    <mergeCell ref="BH22:BH24"/>
    <mergeCell ref="AY34:AY36"/>
    <mergeCell ref="BC16:BC18"/>
    <mergeCell ref="BH16:BH18"/>
    <mergeCell ref="AH19:AH21"/>
    <mergeCell ref="BC19:BC21"/>
    <mergeCell ref="BH19:BH21"/>
    <mergeCell ref="AH22:AH24"/>
    <mergeCell ref="AH34:AH36"/>
    <mergeCell ref="BC34:BC36"/>
    <mergeCell ref="BH34:BH36"/>
    <mergeCell ref="AH37:AH39"/>
    <mergeCell ref="BC37:BC39"/>
    <mergeCell ref="AI43:AI45"/>
    <mergeCell ref="AI46:AI48"/>
    <mergeCell ref="AI49:AI51"/>
    <mergeCell ref="AI52:AI54"/>
    <mergeCell ref="AI55:AI57"/>
    <mergeCell ref="AK19:AK21"/>
    <mergeCell ref="AK22:AK24"/>
    <mergeCell ref="AK25:AK27"/>
    <mergeCell ref="AK43:AK45"/>
    <mergeCell ref="AJ40:AJ42"/>
    <mergeCell ref="AK46:AK48"/>
    <mergeCell ref="AK49:AK51"/>
    <mergeCell ref="AK52:AK54"/>
    <mergeCell ref="AK55:AK57"/>
    <mergeCell ref="AI58:AI60"/>
    <mergeCell ref="AS25:AS27"/>
    <mergeCell ref="AS28:AS30"/>
    <mergeCell ref="AS31:AS33"/>
    <mergeCell ref="AS34:AS36"/>
    <mergeCell ref="AS37:AS39"/>
    <mergeCell ref="AS40:AS42"/>
    <mergeCell ref="AS43:AS45"/>
    <mergeCell ref="AS46:AS48"/>
    <mergeCell ref="AS49:AS51"/>
    <mergeCell ref="AJ58:AJ60"/>
    <mergeCell ref="AR37:AR39"/>
    <mergeCell ref="AR40:AR42"/>
    <mergeCell ref="AR43:AR45"/>
    <mergeCell ref="AR46:AR48"/>
    <mergeCell ref="AR49:AR51"/>
    <mergeCell ref="AR52:AR54"/>
    <mergeCell ref="AR55:AR57"/>
    <mergeCell ref="AK58:AK60"/>
    <mergeCell ref="AR31:AR33"/>
    <mergeCell ref="AP40:AP42"/>
    <mergeCell ref="AO55:AO57"/>
    <mergeCell ref="AN55:AN57"/>
    <mergeCell ref="AM55:AM57"/>
    <mergeCell ref="AL55:AL57"/>
    <mergeCell ref="AM49:AM51"/>
    <mergeCell ref="AL49:AL51"/>
    <mergeCell ref="AO46:AO48"/>
    <mergeCell ref="AN46:AN48"/>
    <mergeCell ref="AM46:AM48"/>
    <mergeCell ref="BB58:BB60"/>
    <mergeCell ref="AS82:AS84"/>
    <mergeCell ref="AR34:AR36"/>
    <mergeCell ref="BA16:BA18"/>
    <mergeCell ref="BA19:BA21"/>
    <mergeCell ref="BA22:BA24"/>
    <mergeCell ref="BA25:BA27"/>
    <mergeCell ref="BA28:BA30"/>
    <mergeCell ref="BA31:BA33"/>
    <mergeCell ref="BA34:BA36"/>
    <mergeCell ref="BA37:BA39"/>
    <mergeCell ref="BA40:BA42"/>
    <mergeCell ref="BA43:BA45"/>
    <mergeCell ref="BA46:BA48"/>
    <mergeCell ref="BA49:BA51"/>
    <mergeCell ref="BA52:BA54"/>
    <mergeCell ref="BA55:BA57"/>
    <mergeCell ref="BA58:BA60"/>
    <mergeCell ref="BA61:BA63"/>
    <mergeCell ref="BA64:BA66"/>
    <mergeCell ref="BA82:BA84"/>
    <mergeCell ref="AR67:AR69"/>
    <mergeCell ref="AS67:AS69"/>
    <mergeCell ref="AT67:AT69"/>
    <mergeCell ref="AY67:AY69"/>
    <mergeCell ref="AZ40:AZ42"/>
    <mergeCell ref="AT16:AT18"/>
    <mergeCell ref="BB61:BB63"/>
    <mergeCell ref="BB64:BB66"/>
    <mergeCell ref="BB82:BB84"/>
    <mergeCell ref="AZ67:AZ69"/>
    <mergeCell ref="BA67:BA69"/>
    <mergeCell ref="J67:J69"/>
    <mergeCell ref="K67:K69"/>
    <mergeCell ref="L67:L69"/>
    <mergeCell ref="M67:M69"/>
    <mergeCell ref="N67:N69"/>
    <mergeCell ref="O67:O69"/>
    <mergeCell ref="W67:W69"/>
    <mergeCell ref="X67:X69"/>
    <mergeCell ref="Y67:Y69"/>
    <mergeCell ref="Z67:Z69"/>
    <mergeCell ref="AA67:AA69"/>
    <mergeCell ref="AB67:AB69"/>
    <mergeCell ref="AC67:AC69"/>
    <mergeCell ref="AD67:AD69"/>
    <mergeCell ref="AE67:AE69"/>
    <mergeCell ref="AF67:AF69"/>
    <mergeCell ref="AG67:AG69"/>
    <mergeCell ref="AH67:AH69"/>
    <mergeCell ref="AI67:AI69"/>
    <mergeCell ref="BB34:BB36"/>
    <mergeCell ref="AK67:AK69"/>
    <mergeCell ref="AP67:AP69"/>
    <mergeCell ref="A67:A69"/>
    <mergeCell ref="B67:B69"/>
    <mergeCell ref="C67:C69"/>
    <mergeCell ref="D67:D69"/>
    <mergeCell ref="E67:E69"/>
    <mergeCell ref="F67:F69"/>
    <mergeCell ref="G67:G69"/>
    <mergeCell ref="H67:H69"/>
    <mergeCell ref="I67:I69"/>
    <mergeCell ref="J70:J72"/>
    <mergeCell ref="K70:K72"/>
    <mergeCell ref="L70:L72"/>
    <mergeCell ref="M70:M72"/>
    <mergeCell ref="N70:N72"/>
    <mergeCell ref="O70:O72"/>
    <mergeCell ref="W70:W72"/>
    <mergeCell ref="A70:A72"/>
    <mergeCell ref="B70:B72"/>
    <mergeCell ref="C70:C72"/>
    <mergeCell ref="D70:D72"/>
    <mergeCell ref="E70:E72"/>
    <mergeCell ref="F70:F72"/>
    <mergeCell ref="G70:G72"/>
    <mergeCell ref="H70:H72"/>
    <mergeCell ref="I70:I72"/>
    <mergeCell ref="AO67:AO69"/>
    <mergeCell ref="AN67:AN69"/>
    <mergeCell ref="AM67:AM69"/>
    <mergeCell ref="AL67:AL69"/>
    <mergeCell ref="BH70:BH72"/>
    <mergeCell ref="AQ70:AQ72"/>
    <mergeCell ref="AR70:AR72"/>
    <mergeCell ref="AS70:AS72"/>
    <mergeCell ref="AT70:AT72"/>
    <mergeCell ref="AY70:AY72"/>
    <mergeCell ref="AZ70:AZ72"/>
    <mergeCell ref="BA70:BA72"/>
    <mergeCell ref="BB70:BB72"/>
    <mergeCell ref="BC70:BC72"/>
    <mergeCell ref="Y70:Y72"/>
    <mergeCell ref="Z70:Z72"/>
    <mergeCell ref="AA70:AA72"/>
    <mergeCell ref="AB70:AB72"/>
    <mergeCell ref="AC70:AC72"/>
    <mergeCell ref="AD70:AD72"/>
    <mergeCell ref="AE70:AE72"/>
    <mergeCell ref="AF70:AF72"/>
    <mergeCell ref="AG70:AG72"/>
    <mergeCell ref="AP70:AP72"/>
    <mergeCell ref="AN70:AN72"/>
    <mergeCell ref="AM70:AM72"/>
    <mergeCell ref="AL70:AL72"/>
    <mergeCell ref="AV70:AV72"/>
    <mergeCell ref="AW70:AW72"/>
    <mergeCell ref="AX70:AX72"/>
    <mergeCell ref="BA73:BA75"/>
    <mergeCell ref="BB73:BB75"/>
    <mergeCell ref="AK79:AK81"/>
    <mergeCell ref="AP79:AP81"/>
    <mergeCell ref="J73:J75"/>
    <mergeCell ref="K73:K75"/>
    <mergeCell ref="L73:L75"/>
    <mergeCell ref="M73:M75"/>
    <mergeCell ref="N73:N75"/>
    <mergeCell ref="O73:O75"/>
    <mergeCell ref="W73:W75"/>
    <mergeCell ref="X73:X75"/>
    <mergeCell ref="A73:A75"/>
    <mergeCell ref="B73:B75"/>
    <mergeCell ref="C73:C75"/>
    <mergeCell ref="D73:D75"/>
    <mergeCell ref="E73:E75"/>
    <mergeCell ref="F73:F75"/>
    <mergeCell ref="G73:G75"/>
    <mergeCell ref="H73:H75"/>
    <mergeCell ref="I73:I75"/>
    <mergeCell ref="AH73:AH75"/>
    <mergeCell ref="AI73:AI75"/>
    <mergeCell ref="AJ73:AJ75"/>
    <mergeCell ref="AK73:AK75"/>
    <mergeCell ref="AP73:AP75"/>
    <mergeCell ref="J76:J78"/>
    <mergeCell ref="K76:K78"/>
    <mergeCell ref="L76:L78"/>
    <mergeCell ref="M76:M78"/>
    <mergeCell ref="N76:N78"/>
    <mergeCell ref="O76:O78"/>
    <mergeCell ref="H76:H78"/>
    <mergeCell ref="I76:I78"/>
    <mergeCell ref="AQ73:AQ75"/>
    <mergeCell ref="AR73:AR75"/>
    <mergeCell ref="AS73:AS75"/>
    <mergeCell ref="AT73:AT75"/>
    <mergeCell ref="Y73:Y75"/>
    <mergeCell ref="Z73:Z75"/>
    <mergeCell ref="AA73:AA75"/>
    <mergeCell ref="AB73:AB75"/>
    <mergeCell ref="AC73:AC75"/>
    <mergeCell ref="AD73:AD75"/>
    <mergeCell ref="AE73:AE75"/>
    <mergeCell ref="AF73:AF75"/>
    <mergeCell ref="AG73:AG75"/>
    <mergeCell ref="AY73:AY75"/>
    <mergeCell ref="AZ73:AZ75"/>
    <mergeCell ref="W76:W78"/>
    <mergeCell ref="X76:X78"/>
    <mergeCell ref="AU73:AU75"/>
    <mergeCell ref="AV73:AV75"/>
    <mergeCell ref="AW73:AW75"/>
    <mergeCell ref="AX73:AX75"/>
    <mergeCell ref="AU76:AU78"/>
    <mergeCell ref="AV76:AV78"/>
    <mergeCell ref="AW76:AW78"/>
    <mergeCell ref="AX76:AX78"/>
    <mergeCell ref="BC73:BC75"/>
    <mergeCell ref="BH73:BH75"/>
    <mergeCell ref="A79:A81"/>
    <mergeCell ref="B79:B81"/>
    <mergeCell ref="C79:C81"/>
    <mergeCell ref="D79:D81"/>
    <mergeCell ref="E79:E81"/>
    <mergeCell ref="F79:F81"/>
    <mergeCell ref="G79:G81"/>
    <mergeCell ref="H79:H81"/>
    <mergeCell ref="I79:I81"/>
    <mergeCell ref="J79:J81"/>
    <mergeCell ref="K79:K81"/>
    <mergeCell ref="L79:L81"/>
    <mergeCell ref="M79:M81"/>
    <mergeCell ref="N79:N81"/>
    <mergeCell ref="O79:O81"/>
    <mergeCell ref="AY79:AY81"/>
    <mergeCell ref="AZ79:AZ81"/>
    <mergeCell ref="BA79:BA81"/>
    <mergeCell ref="BB79:BB81"/>
    <mergeCell ref="BC79:BC81"/>
    <mergeCell ref="BH79:BH81"/>
    <mergeCell ref="A76:A78"/>
    <mergeCell ref="B76:B78"/>
    <mergeCell ref="C76:C78"/>
    <mergeCell ref="D76:D78"/>
    <mergeCell ref="E76:E78"/>
    <mergeCell ref="F76:F78"/>
    <mergeCell ref="G76:G78"/>
    <mergeCell ref="AQ79:AQ81"/>
    <mergeCell ref="AR79:AR81"/>
    <mergeCell ref="L40:L42"/>
    <mergeCell ref="AS79:AS81"/>
    <mergeCell ref="AH76:AH78"/>
    <mergeCell ref="AI76:AI78"/>
    <mergeCell ref="AJ76:AJ78"/>
    <mergeCell ref="AK76:AK78"/>
    <mergeCell ref="AP76:AP78"/>
    <mergeCell ref="AQ76:AQ78"/>
    <mergeCell ref="AR76:AR78"/>
    <mergeCell ref="AS76:AS78"/>
    <mergeCell ref="AT76:AT78"/>
    <mergeCell ref="AT79:AT81"/>
    <mergeCell ref="P7:V8"/>
    <mergeCell ref="AM22:AM24"/>
    <mergeCell ref="AV22:AV24"/>
    <mergeCell ref="AH79:AH81"/>
    <mergeCell ref="AI79:AI81"/>
    <mergeCell ref="AJ79:AJ81"/>
    <mergeCell ref="Y76:Y78"/>
    <mergeCell ref="Z76:Z78"/>
    <mergeCell ref="AA76:AA78"/>
    <mergeCell ref="AB76:AB78"/>
    <mergeCell ref="AC76:AC78"/>
    <mergeCell ref="AD76:AD78"/>
    <mergeCell ref="AE76:AE78"/>
    <mergeCell ref="AF76:AF78"/>
    <mergeCell ref="AG76:AG78"/>
    <mergeCell ref="W79:W81"/>
    <mergeCell ref="X79:X81"/>
    <mergeCell ref="Y79:Y81"/>
    <mergeCell ref="Z79:Z81"/>
    <mergeCell ref="AJ67:AJ69"/>
  </mergeCells>
  <conditionalFormatting sqref="K10">
    <cfRule type="cellIs" dxfId="194" priority="926" operator="equal">
      <formula>"Baja"</formula>
    </cfRule>
    <cfRule type="cellIs" dxfId="193" priority="924" operator="equal">
      <formula>"Alta"</formula>
    </cfRule>
    <cfRule type="cellIs" dxfId="192" priority="923" operator="equal">
      <formula>"Muy Alta"</formula>
    </cfRule>
    <cfRule type="cellIs" dxfId="191" priority="925" operator="equal">
      <formula>"Media"</formula>
    </cfRule>
    <cfRule type="cellIs" dxfId="190" priority="927" operator="equal">
      <formula>"Muy Baja"</formula>
    </cfRule>
  </conditionalFormatting>
  <conditionalFormatting sqref="K10:K84">
    <cfRule type="expression" dxfId="189" priority="96">
      <formula>IF($K10="Probable",1,0)</formula>
    </cfRule>
    <cfRule type="expression" dxfId="188" priority="99">
      <formula>IF($K10="Rara vez",1,0)</formula>
    </cfRule>
    <cfRule type="expression" dxfId="187" priority="98">
      <formula>IF($K10="Improbable",1,0)</formula>
    </cfRule>
    <cfRule type="expression" dxfId="186" priority="97">
      <formula>IF($K10="Posible",1,0)</formula>
    </cfRule>
    <cfRule type="expression" dxfId="185" priority="95">
      <formula>IF($K10="Casi seguro",1,0)</formula>
    </cfRule>
  </conditionalFormatting>
  <conditionalFormatting sqref="K13 K16 K19 K22 K25 K28 K31 K34 K37 K40 K43 K46 K49 K52 K55 K58 K61 K64">
    <cfRule type="cellIs" dxfId="184" priority="544" operator="equal">
      <formula>"Muy Baja"</formula>
    </cfRule>
    <cfRule type="cellIs" dxfId="183" priority="540" operator="equal">
      <formula>"Muy Alta"</formula>
    </cfRule>
    <cfRule type="cellIs" dxfId="182" priority="541" operator="equal">
      <formula>"Alta"</formula>
    </cfRule>
    <cfRule type="cellIs" dxfId="181" priority="542" operator="equal">
      <formula>"Media"</formula>
    </cfRule>
    <cfRule type="cellIs" dxfId="180" priority="543" operator="equal">
      <formula>"Baja"</formula>
    </cfRule>
  </conditionalFormatting>
  <conditionalFormatting sqref="K67">
    <cfRule type="cellIs" dxfId="179" priority="339" operator="equal">
      <formula>"Media"</formula>
    </cfRule>
    <cfRule type="cellIs" dxfId="178" priority="338" operator="equal">
      <formula>"Alta"</formula>
    </cfRule>
    <cfRule type="cellIs" dxfId="177" priority="337" operator="equal">
      <formula>"Muy Alta"</formula>
    </cfRule>
    <cfRule type="cellIs" dxfId="176" priority="340" operator="equal">
      <formula>"Baja"</formula>
    </cfRule>
    <cfRule type="cellIs" dxfId="175" priority="341" operator="equal">
      <formula>"Muy Baja"</formula>
    </cfRule>
  </conditionalFormatting>
  <conditionalFormatting sqref="K70">
    <cfRule type="cellIs" dxfId="174" priority="262" operator="equal">
      <formula>"Media"</formula>
    </cfRule>
    <cfRule type="cellIs" dxfId="173" priority="263" operator="equal">
      <formula>"Baja"</formula>
    </cfRule>
    <cfRule type="cellIs" dxfId="172" priority="261" operator="equal">
      <formula>"Alta"</formula>
    </cfRule>
    <cfRule type="cellIs" dxfId="171" priority="260" operator="equal">
      <formula>"Muy Alta"</formula>
    </cfRule>
    <cfRule type="cellIs" dxfId="170" priority="264" operator="equal">
      <formula>"Muy Baja"</formula>
    </cfRule>
  </conditionalFormatting>
  <conditionalFormatting sqref="K73">
    <cfRule type="cellIs" dxfId="169" priority="180" operator="equal">
      <formula>"Muy Alta"</formula>
    </cfRule>
    <cfRule type="cellIs" dxfId="168" priority="181" operator="equal">
      <formula>"Alta"</formula>
    </cfRule>
    <cfRule type="cellIs" dxfId="167" priority="182" operator="equal">
      <formula>"Media"</formula>
    </cfRule>
    <cfRule type="cellIs" dxfId="166" priority="183" operator="equal">
      <formula>"Baja"</formula>
    </cfRule>
    <cfRule type="cellIs" dxfId="165" priority="184" operator="equal">
      <formula>"Muy Baja"</formula>
    </cfRule>
  </conditionalFormatting>
  <conditionalFormatting sqref="K76 K79 K82">
    <cfRule type="cellIs" dxfId="164" priority="103" operator="equal">
      <formula>"Baja"</formula>
    </cfRule>
    <cfRule type="cellIs" dxfId="163" priority="104" operator="equal">
      <formula>"Muy Baja"</formula>
    </cfRule>
    <cfRule type="cellIs" dxfId="162" priority="100" operator="equal">
      <formula>"Muy Alta"</formula>
    </cfRule>
    <cfRule type="cellIs" dxfId="161" priority="101" operator="equal">
      <formula>"Alta"</formula>
    </cfRule>
    <cfRule type="cellIs" dxfId="160" priority="102" operator="equal">
      <formula>"Media"</formula>
    </cfRule>
  </conditionalFormatting>
  <conditionalFormatting sqref="M10">
    <cfRule type="cellIs" dxfId="159" priority="1211" operator="equal">
      <formula>"Catastrófico"</formula>
    </cfRule>
    <cfRule type="cellIs" dxfId="158" priority="1212" operator="equal">
      <formula>"Mayor"</formula>
    </cfRule>
    <cfRule type="cellIs" dxfId="157" priority="1215" operator="equal">
      <formula>"Leve"</formula>
    </cfRule>
    <cfRule type="cellIs" dxfId="156" priority="1214" operator="equal">
      <formula>"Menor"</formula>
    </cfRule>
    <cfRule type="cellIs" dxfId="155" priority="1213" operator="equal">
      <formula>"Moderado"</formula>
    </cfRule>
  </conditionalFormatting>
  <conditionalFormatting sqref="M13 M16 M19 M22 M25 M28 M31 M34 M37 M40 M43 M46 M49 M52 M55 M58 M61 M64">
    <cfRule type="cellIs" dxfId="154" priority="562" operator="equal">
      <formula>"Leve"</formula>
    </cfRule>
    <cfRule type="cellIs" dxfId="153" priority="561" operator="equal">
      <formula>"Menor"</formula>
    </cfRule>
    <cfRule type="cellIs" dxfId="152" priority="560" operator="equal">
      <formula>"Moderado"</formula>
    </cfRule>
    <cfRule type="cellIs" dxfId="151" priority="559" operator="equal">
      <formula>"Mayor"</formula>
    </cfRule>
    <cfRule type="cellIs" dxfId="150" priority="558" operator="equal">
      <formula>"Catastrófico"</formula>
    </cfRule>
  </conditionalFormatting>
  <conditionalFormatting sqref="M67">
    <cfRule type="cellIs" dxfId="149" priority="357" operator="equal">
      <formula>"Moderado"</formula>
    </cfRule>
    <cfRule type="cellIs" dxfId="148" priority="359" operator="equal">
      <formula>"Leve"</formula>
    </cfRule>
    <cfRule type="cellIs" dxfId="147" priority="358" operator="equal">
      <formula>"Menor"</formula>
    </cfRule>
    <cfRule type="cellIs" dxfId="146" priority="355" operator="equal">
      <formula>"Catastrófico"</formula>
    </cfRule>
    <cfRule type="cellIs" dxfId="145" priority="356" operator="equal">
      <formula>"Mayor"</formula>
    </cfRule>
  </conditionalFormatting>
  <conditionalFormatting sqref="M70">
    <cfRule type="cellIs" dxfId="144" priority="38" operator="equal">
      <formula>"Catastrófico"</formula>
    </cfRule>
    <cfRule type="cellIs" dxfId="143" priority="39" operator="equal">
      <formula>"Mayor"</formula>
    </cfRule>
    <cfRule type="cellIs" dxfId="142" priority="40" operator="equal">
      <formula>"Moderado"</formula>
    </cfRule>
    <cfRule type="cellIs" dxfId="141" priority="41" operator="equal">
      <formula>"Menor"</formula>
    </cfRule>
    <cfRule type="cellIs" dxfId="140" priority="42" operator="equal">
      <formula>"Leve"</formula>
    </cfRule>
  </conditionalFormatting>
  <conditionalFormatting sqref="M73">
    <cfRule type="cellIs" dxfId="139" priority="202" operator="equal">
      <formula>"Leve"</formula>
    </cfRule>
    <cfRule type="cellIs" dxfId="138" priority="201" operator="equal">
      <formula>"Menor"</formula>
    </cfRule>
    <cfRule type="cellIs" dxfId="137" priority="200" operator="equal">
      <formula>"Moderado"</formula>
    </cfRule>
    <cfRule type="cellIs" dxfId="136" priority="198" operator="equal">
      <formula>"Catastrófico"</formula>
    </cfRule>
    <cfRule type="cellIs" dxfId="135" priority="199" operator="equal">
      <formula>"Mayor"</formula>
    </cfRule>
  </conditionalFormatting>
  <conditionalFormatting sqref="M76 M79">
    <cfRule type="cellIs" dxfId="134" priority="119" operator="equal">
      <formula>"Mayor"</formula>
    </cfRule>
    <cfRule type="cellIs" dxfId="133" priority="120" operator="equal">
      <formula>"Moderado"</formula>
    </cfRule>
    <cfRule type="cellIs" dxfId="132" priority="122" operator="equal">
      <formula>"Leve"</formula>
    </cfRule>
    <cfRule type="cellIs" dxfId="131" priority="118" operator="equal">
      <formula>"Catastrófico"</formula>
    </cfRule>
    <cfRule type="cellIs" dxfId="130" priority="121" operator="equal">
      <formula>"Menor"</formula>
    </cfRule>
  </conditionalFormatting>
  <conditionalFormatting sqref="M82">
    <cfRule type="cellIs" dxfId="129" priority="6" operator="equal">
      <formula>"Catastrófico"</formula>
    </cfRule>
    <cfRule type="cellIs" dxfId="128" priority="7" operator="equal">
      <formula>"Mayor"</formula>
    </cfRule>
    <cfRule type="cellIs" dxfId="127" priority="8" operator="equal">
      <formula>"Moderado"</formula>
    </cfRule>
    <cfRule type="cellIs" dxfId="126" priority="9" operator="equal">
      <formula>"Menor"</formula>
    </cfRule>
    <cfRule type="cellIs" dxfId="125" priority="10" operator="equal">
      <formula>"Leve"</formula>
    </cfRule>
  </conditionalFormatting>
  <conditionalFormatting sqref="O10">
    <cfRule type="cellIs" dxfId="124" priority="1209" operator="equal">
      <formula>"Moderado"</formula>
    </cfRule>
    <cfRule type="cellIs" dxfId="123" priority="1208" operator="equal">
      <formula>"Alto"</formula>
    </cfRule>
    <cfRule type="cellIs" dxfId="122" priority="1207" operator="equal">
      <formula>"Extremo"</formula>
    </cfRule>
    <cfRule type="cellIs" dxfId="121" priority="1210" operator="equal">
      <formula>"Bajo"</formula>
    </cfRule>
  </conditionalFormatting>
  <conditionalFormatting sqref="O13 O16:P16 O19 P19:P20 O22 P22:P23 O25:P25 O28:P28 O31:P31 O34:P34 O37:P37 O40:P40 O43:P43 O46:P46 O49:P49 O52:P52 O55:P55 O58:P58 O61:P61 O64:P64">
    <cfRule type="cellIs" dxfId="120" priority="556" operator="equal">
      <formula>"Moderado"</formula>
    </cfRule>
    <cfRule type="cellIs" dxfId="119" priority="554" operator="equal">
      <formula>"Extremo"</formula>
    </cfRule>
    <cfRule type="cellIs" dxfId="118" priority="555" operator="equal">
      <formula>"Alto"</formula>
    </cfRule>
    <cfRule type="cellIs" dxfId="117" priority="557" operator="equal">
      <formula>"Bajo"</formula>
    </cfRule>
  </conditionalFormatting>
  <conditionalFormatting sqref="O67:P67">
    <cfRule type="cellIs" dxfId="116" priority="351" operator="equal">
      <formula>"Extremo"</formula>
    </cfRule>
    <cfRule type="cellIs" dxfId="115" priority="352" operator="equal">
      <formula>"Alto"</formula>
    </cfRule>
    <cfRule type="cellIs" dxfId="114" priority="354" operator="equal">
      <formula>"Bajo"</formula>
    </cfRule>
    <cfRule type="cellIs" dxfId="113" priority="353" operator="equal">
      <formula>"Moderado"</formula>
    </cfRule>
  </conditionalFormatting>
  <conditionalFormatting sqref="O70:P70">
    <cfRule type="cellIs" dxfId="112" priority="35" operator="equal">
      <formula>"Alto"</formula>
    </cfRule>
    <cfRule type="cellIs" dxfId="111" priority="37" operator="equal">
      <formula>"Bajo"</formula>
    </cfRule>
    <cfRule type="cellIs" dxfId="110" priority="36" operator="equal">
      <formula>"Moderado"</formula>
    </cfRule>
    <cfRule type="cellIs" dxfId="109" priority="34" operator="equal">
      <formula>"Extremo"</formula>
    </cfRule>
  </conditionalFormatting>
  <conditionalFormatting sqref="O73:P73">
    <cfRule type="cellIs" dxfId="108" priority="196" operator="equal">
      <formula>"Moderado"</formula>
    </cfRule>
    <cfRule type="cellIs" dxfId="107" priority="195" operator="equal">
      <formula>"Alto"</formula>
    </cfRule>
    <cfRule type="cellIs" dxfId="106" priority="194" operator="equal">
      <formula>"Extremo"</formula>
    </cfRule>
    <cfRule type="cellIs" dxfId="105" priority="197" operator="equal">
      <formula>"Bajo"</formula>
    </cfRule>
  </conditionalFormatting>
  <conditionalFormatting sqref="O76:P76 O79:P79">
    <cfRule type="cellIs" dxfId="104" priority="115" operator="equal">
      <formula>"Alto"</formula>
    </cfRule>
    <cfRule type="cellIs" dxfId="103" priority="114" operator="equal">
      <formula>"Extremo"</formula>
    </cfRule>
    <cfRule type="cellIs" dxfId="102" priority="117" operator="equal">
      <formula>"Bajo"</formula>
    </cfRule>
    <cfRule type="cellIs" dxfId="101" priority="116" operator="equal">
      <formula>"Moderado"</formula>
    </cfRule>
  </conditionalFormatting>
  <conditionalFormatting sqref="O82:P82">
    <cfRule type="cellIs" dxfId="100" priority="13" operator="equal">
      <formula>"Moderado"</formula>
    </cfRule>
    <cfRule type="cellIs" dxfId="99" priority="14" operator="equal">
      <formula>"Bajo"</formula>
    </cfRule>
    <cfRule type="cellIs" dxfId="98" priority="12" operator="equal">
      <formula>"Alto"</formula>
    </cfRule>
    <cfRule type="cellIs" dxfId="97" priority="11" operator="equal">
      <formula>"Extremo"</formula>
    </cfRule>
  </conditionalFormatting>
  <conditionalFormatting sqref="W10">
    <cfRule type="cellIs" dxfId="96" priority="883" operator="equal">
      <formula>"Muy Alta"</formula>
    </cfRule>
    <cfRule type="cellIs" dxfId="95" priority="884" operator="equal">
      <formula>"Alta"</formula>
    </cfRule>
    <cfRule type="cellIs" dxfId="94" priority="885" operator="equal">
      <formula>"Media"</formula>
    </cfRule>
    <cfRule type="cellIs" dxfId="93" priority="886" operator="equal">
      <formula>"Baja"</formula>
    </cfRule>
    <cfRule type="cellIs" dxfId="92" priority="887" operator="equal">
      <formula>"Muy Baja"</formula>
    </cfRule>
  </conditionalFormatting>
  <conditionalFormatting sqref="W10:W84">
    <cfRule type="expression" dxfId="91" priority="85">
      <formula>IF($W10="Casi seguro",1,0)</formula>
    </cfRule>
    <cfRule type="expression" dxfId="90" priority="86">
      <formula>IF($W10="Probable",1,0)</formula>
    </cfRule>
    <cfRule type="expression" dxfId="89" priority="87">
      <formula>IF($W10="Posible",1,0)</formula>
    </cfRule>
    <cfRule type="expression" dxfId="88" priority="88">
      <formula>IF($W10="Improbable",1,0)</formula>
    </cfRule>
    <cfRule type="expression" dxfId="87" priority="89">
      <formula>IF($W10="Rara vez",1,0)</formula>
    </cfRule>
  </conditionalFormatting>
  <conditionalFormatting sqref="W13 W16 W19 W22 W25 W28 W31 W34 W37 W40 W43 W46 W49 W52 W55 W58 W61 W64">
    <cfRule type="cellIs" dxfId="86" priority="533" operator="equal">
      <formula>"Baja"</formula>
    </cfRule>
    <cfRule type="cellIs" dxfId="85" priority="534" operator="equal">
      <formula>"Muy Baja"</formula>
    </cfRule>
    <cfRule type="cellIs" dxfId="84" priority="530" operator="equal">
      <formula>"Muy Alta"</formula>
    </cfRule>
    <cfRule type="cellIs" dxfId="83" priority="531" operator="equal">
      <formula>"Alta"</formula>
    </cfRule>
    <cfRule type="cellIs" dxfId="82" priority="532" operator="equal">
      <formula>"Media"</formula>
    </cfRule>
  </conditionalFormatting>
  <conditionalFormatting sqref="W67">
    <cfRule type="cellIs" dxfId="81" priority="329" operator="equal">
      <formula>"Media"</formula>
    </cfRule>
    <cfRule type="cellIs" dxfId="80" priority="328" operator="equal">
      <formula>"Alta"</formula>
    </cfRule>
    <cfRule type="cellIs" dxfId="79" priority="327" operator="equal">
      <formula>"Muy Alta"</formula>
    </cfRule>
    <cfRule type="cellIs" dxfId="78" priority="331" operator="equal">
      <formula>"Muy Baja"</formula>
    </cfRule>
    <cfRule type="cellIs" dxfId="77" priority="330" operator="equal">
      <formula>"Baja"</formula>
    </cfRule>
  </conditionalFormatting>
  <conditionalFormatting sqref="W70">
    <cfRule type="cellIs" dxfId="76" priority="17" operator="equal">
      <formula>"Media"</formula>
    </cfRule>
    <cfRule type="cellIs" dxfId="75" priority="16" operator="equal">
      <formula>"Alta"</formula>
    </cfRule>
    <cfRule type="cellIs" dxfId="74" priority="15" operator="equal">
      <formula>"Muy Alta"</formula>
    </cfRule>
    <cfRule type="cellIs" dxfId="73" priority="19" operator="equal">
      <formula>"Muy Baja"</formula>
    </cfRule>
    <cfRule type="cellIs" dxfId="72" priority="18" operator="equal">
      <formula>"Baja"</formula>
    </cfRule>
  </conditionalFormatting>
  <conditionalFormatting sqref="W73">
    <cfRule type="cellIs" dxfId="71" priority="172" operator="equal">
      <formula>"Media"</formula>
    </cfRule>
    <cfRule type="cellIs" dxfId="70" priority="171" operator="equal">
      <formula>"Alta"</formula>
    </cfRule>
    <cfRule type="cellIs" dxfId="69" priority="170" operator="equal">
      <formula>"Muy Alta"</formula>
    </cfRule>
    <cfRule type="cellIs" dxfId="68" priority="174" operator="equal">
      <formula>"Muy Baja"</formula>
    </cfRule>
    <cfRule type="cellIs" dxfId="67" priority="173" operator="equal">
      <formula>"Baja"</formula>
    </cfRule>
  </conditionalFormatting>
  <conditionalFormatting sqref="W76 W79 W82">
    <cfRule type="cellIs" dxfId="66" priority="93" operator="equal">
      <formula>"Baja"</formula>
    </cfRule>
    <cfRule type="cellIs" dxfId="65" priority="92" operator="equal">
      <formula>"Media"</formula>
    </cfRule>
    <cfRule type="cellIs" dxfId="64" priority="91" operator="equal">
      <formula>"Alta"</formula>
    </cfRule>
    <cfRule type="cellIs" dxfId="63" priority="90" operator="equal">
      <formula>"Muy Alta"</formula>
    </cfRule>
    <cfRule type="cellIs" dxfId="62" priority="94" operator="equal">
      <formula>"Muy Baja"</formula>
    </cfRule>
  </conditionalFormatting>
  <conditionalFormatting sqref="Y10">
    <cfRule type="cellIs" dxfId="61" priority="1044" operator="equal">
      <formula>"Catastrófico"</formula>
    </cfRule>
    <cfRule type="cellIs" dxfId="60" priority="1045" operator="equal">
      <formula>"Mayor"</formula>
    </cfRule>
    <cfRule type="cellIs" dxfId="59" priority="1046" operator="equal">
      <formula>"Moderado"</formula>
    </cfRule>
    <cfRule type="cellIs" dxfId="58" priority="1047" operator="equal">
      <formula>"Menor"</formula>
    </cfRule>
    <cfRule type="cellIs" dxfId="57" priority="1048" operator="equal">
      <formula>"Leve"</formula>
    </cfRule>
  </conditionalFormatting>
  <conditionalFormatting sqref="Y13 Y16 Y19 Y22 Y25 Y28 Y31 Y34 Y37 Y40 Y43 Y46 Y49 Y52 Y55 Y58 Y61 Y64">
    <cfRule type="cellIs" dxfId="56" priority="549" operator="equal">
      <formula>"Catastrófico"</formula>
    </cfRule>
    <cfRule type="cellIs" dxfId="55" priority="551" operator="equal">
      <formula>"Moderado"</formula>
    </cfRule>
    <cfRule type="cellIs" dxfId="54" priority="552" operator="equal">
      <formula>"Menor"</formula>
    </cfRule>
    <cfRule type="cellIs" dxfId="53" priority="553" operator="equal">
      <formula>"Leve"</formula>
    </cfRule>
    <cfRule type="cellIs" dxfId="52" priority="550" operator="equal">
      <formula>"Mayor"</formula>
    </cfRule>
  </conditionalFormatting>
  <conditionalFormatting sqref="Y67">
    <cfRule type="cellIs" dxfId="51" priority="350" operator="equal">
      <formula>"Leve"</formula>
    </cfRule>
    <cfRule type="cellIs" dxfId="50" priority="348" operator="equal">
      <formula>"Moderado"</formula>
    </cfRule>
    <cfRule type="cellIs" dxfId="49" priority="346" operator="equal">
      <formula>"Catastrófico"</formula>
    </cfRule>
    <cfRule type="cellIs" dxfId="48" priority="347" operator="equal">
      <formula>"Mayor"</formula>
    </cfRule>
    <cfRule type="cellIs" dxfId="47" priority="349" operator="equal">
      <formula>"Menor"</formula>
    </cfRule>
  </conditionalFormatting>
  <conditionalFormatting sqref="Y70">
    <cfRule type="cellIs" dxfId="46" priority="24" operator="equal">
      <formula>"Catastrófico"</formula>
    </cfRule>
    <cfRule type="cellIs" dxfId="45" priority="26" operator="equal">
      <formula>"Moderado"</formula>
    </cfRule>
    <cfRule type="cellIs" dxfId="44" priority="27" operator="equal">
      <formula>"Menor"</formula>
    </cfRule>
    <cfRule type="cellIs" dxfId="43" priority="28" operator="equal">
      <formula>"Leve"</formula>
    </cfRule>
    <cfRule type="cellIs" dxfId="42" priority="25" operator="equal">
      <formula>"Mayor"</formula>
    </cfRule>
  </conditionalFormatting>
  <conditionalFormatting sqref="Y73">
    <cfRule type="cellIs" dxfId="41" priority="193" operator="equal">
      <formula>"Leve"</formula>
    </cfRule>
    <cfRule type="cellIs" dxfId="40" priority="192" operator="equal">
      <formula>"Menor"</formula>
    </cfRule>
    <cfRule type="cellIs" dxfId="39" priority="191" operator="equal">
      <formula>"Moderado"</formula>
    </cfRule>
    <cfRule type="cellIs" dxfId="38" priority="190" operator="equal">
      <formula>"Mayor"</formula>
    </cfRule>
    <cfRule type="cellIs" dxfId="37" priority="189" operator="equal">
      <formula>"Catastrófico"</formula>
    </cfRule>
  </conditionalFormatting>
  <conditionalFormatting sqref="Y76 Y79">
    <cfRule type="cellIs" dxfId="36" priority="113" operator="equal">
      <formula>"Leve"</formula>
    </cfRule>
    <cfRule type="cellIs" dxfId="35" priority="109" operator="equal">
      <formula>"Catastrófico"</formula>
    </cfRule>
    <cfRule type="cellIs" dxfId="34" priority="110" operator="equal">
      <formula>"Mayor"</formula>
    </cfRule>
    <cfRule type="cellIs" dxfId="33" priority="112" operator="equal">
      <formula>"Menor"</formula>
    </cfRule>
    <cfRule type="cellIs" dxfId="32" priority="111" operator="equal">
      <formula>"Moderado"</formula>
    </cfRule>
  </conditionalFormatting>
  <conditionalFormatting sqref="Y82">
    <cfRule type="cellIs" dxfId="31" priority="5" operator="equal">
      <formula>"Leve"</formula>
    </cfRule>
    <cfRule type="cellIs" dxfId="30" priority="4" operator="equal">
      <formula>"Menor"</formula>
    </cfRule>
    <cfRule type="cellIs" dxfId="29" priority="3" operator="equal">
      <formula>"Moderado"</formula>
    </cfRule>
    <cfRule type="cellIs" dxfId="28" priority="2" operator="equal">
      <formula>"Mayor"</formula>
    </cfRule>
    <cfRule type="cellIs" dxfId="27" priority="1" operator="equal">
      <formula>"Catastrófico"</formula>
    </cfRule>
  </conditionalFormatting>
  <conditionalFormatting sqref="AA10">
    <cfRule type="cellIs" dxfId="26" priority="1031" operator="equal">
      <formula>"Alto"</formula>
    </cfRule>
    <cfRule type="cellIs" dxfId="25" priority="1030" operator="equal">
      <formula>"Extremo"</formula>
    </cfRule>
    <cfRule type="cellIs" dxfId="24" priority="1033" operator="equal">
      <formula>"Bajo"</formula>
    </cfRule>
    <cfRule type="cellIs" dxfId="23" priority="1032" operator="equal">
      <formula>"Moderado"</formula>
    </cfRule>
  </conditionalFormatting>
  <conditionalFormatting sqref="AA13 AA16 AA19 AA22 AA25 AA28 AA31 AA34 AA37 AA40 AA43 AA46 AA49 AA52 AA55 AA58 AA61 AA64">
    <cfRule type="cellIs" dxfId="22" priority="545" operator="equal">
      <formula>"Extremo"</formula>
    </cfRule>
    <cfRule type="cellIs" dxfId="21" priority="546" operator="equal">
      <formula>"Alto"</formula>
    </cfRule>
    <cfRule type="cellIs" dxfId="20" priority="547" operator="equal">
      <formula>"Moderado"</formula>
    </cfRule>
    <cfRule type="cellIs" dxfId="19" priority="548" operator="equal">
      <formula>"Bajo"</formula>
    </cfRule>
  </conditionalFormatting>
  <conditionalFormatting sqref="AA67">
    <cfRule type="cellIs" dxfId="18" priority="345" operator="equal">
      <formula>"Bajo"</formula>
    </cfRule>
    <cfRule type="cellIs" dxfId="17" priority="343" operator="equal">
      <formula>"Alto"</formula>
    </cfRule>
    <cfRule type="cellIs" dxfId="16" priority="344" operator="equal">
      <formula>"Moderado"</formula>
    </cfRule>
    <cfRule type="cellIs" dxfId="15" priority="342" operator="equal">
      <formula>"Extremo"</formula>
    </cfRule>
  </conditionalFormatting>
  <conditionalFormatting sqref="AA70">
    <cfRule type="cellIs" dxfId="14" priority="21" operator="equal">
      <formula>"Alto"</formula>
    </cfRule>
    <cfRule type="cellIs" dxfId="13" priority="22" operator="equal">
      <formula>"Moderado"</formula>
    </cfRule>
    <cfRule type="cellIs" dxfId="12" priority="20" operator="equal">
      <formula>"Extremo"</formula>
    </cfRule>
    <cfRule type="cellIs" dxfId="11" priority="23" operator="equal">
      <formula>"Bajo"</formula>
    </cfRule>
  </conditionalFormatting>
  <conditionalFormatting sqref="AA73">
    <cfRule type="cellIs" dxfId="10" priority="185" operator="equal">
      <formula>"Extremo"</formula>
    </cfRule>
    <cfRule type="cellIs" dxfId="9" priority="186" operator="equal">
      <formula>"Alto"</formula>
    </cfRule>
    <cfRule type="cellIs" dxfId="8" priority="188" operator="equal">
      <formula>"Bajo"</formula>
    </cfRule>
    <cfRule type="cellIs" dxfId="7" priority="187" operator="equal">
      <formula>"Moderado"</formula>
    </cfRule>
  </conditionalFormatting>
  <conditionalFormatting sqref="AA76 AA79 AA82">
    <cfRule type="cellIs" dxfId="6" priority="108" operator="equal">
      <formula>"Bajo"</formula>
    </cfRule>
    <cfRule type="cellIs" dxfId="5" priority="107" operator="equal">
      <formula>"Moderado"</formula>
    </cfRule>
    <cfRule type="cellIs" dxfId="4" priority="105" operator="equal">
      <formula>"Extremo"</formula>
    </cfRule>
    <cfRule type="cellIs" dxfId="3" priority="106" operator="equal">
      <formula>"Alto"</formula>
    </cfRule>
  </conditionalFormatting>
  <conditionalFormatting sqref="AD10:BH12 AM13:AT13 AV13:AY13 BD13:BH13 AD13:AL15 AU13:AU18 AZ13:BC84 AP14:AT15 AY14:AY15 BH14:BH15 AD16:AT16 AV16:AY16 BD16:BH16 AD17:AK18 AP17:AT18 AY17:AY18 BH17:BH18 AD19:AY19 BD19:BH19 AD20:AK21 AP20:AT21 AY20:AY21 BH20:BH21 AD22:AY22 BD22:BH22 AD23:AK24 AP23:AT24 AY23:AY24 BH23:BH24 AD25:AY25 BD25:BH25 AD26:AK27 AP26:AT27 AY26:AY27 BH26:BH27 AD28:AY28 BD28:BH28 AD29:AK30 AP29:AT30 AY29:AY30 BH29:BH30 AD31:AY31 BD31:BH31 AD32:AK33 AP32:AT33 AY32:AY33 BH32:BH33 AD34:AY34 BD34:BH34 AD35:AK36 AP35:AT36 AY35:AY36 BH35:BH36 AD37:AY37 BD37:BH37 AD38:AK39 AP38:AT39 AY38:AY39 BH38:BH39 AD40:AY40 BD40:BH40 AD41:AK42 AP41:AT42 AY41:AY42 BH41:BH42 AD43:AY43 BD43:BH43 AD44:AK45 AP44:AT45 AY44:AY45 BH44:BH45 AD46:AY46 BD46:BH46 AD47:AK48 AP47:AT48 AY47:AY48 BH47:BH48 AD49:AY49 BD49:BH49 AD50:AK51 AP50:AT51 AY50:AY51 BH50:BH51 AD52:AY52 BD52:BH52 AD53:AK54 AP53:AT54 AY53:AY54 BH53:BH54 AD55:AY55 BD55:BH55 AP56:AT57 AY56:AY57 BH56:BH57 AD56:AK60 AL58:AY58 BD58:BH58 AP59:AT60 AY59:AY60 BH59:BH60 AD61:AY61 BD61:BH61 AD62:AK63 AP62:AT63 AY62:AY63 BH62:BH63 AD64:AY64 BD64:BH64 AD65:AK66 AP65:AT66 AY65:AY66 BH65:BH66 AD67:AY67 BD67:BH67 AD68:AK69 AP68:AT69 AY68:AY69 BH68:BH69 AD70:AY70 BD70:BH70 AD71:AK72 AP71:AT72 AY71:AY72 BH71:BH72 AD73:AY73 BD73:BH73 AD74:AK75 AP74:AT75 AY74:AY75 BH74:BH75 AD76:AY76 BD76:BH76 AD77:AK78 AP77:AT78 AY77:AY78 BH77:BH78 AD79:AY79 BD79:BH79 AD80:AK81 AP80:AT81 AY80:AY81 BH80:BH81 AD82:AY82 BD82:BH82 AD83:AK84 AP83:AT84 AY83:AY84 BH83:BH84">
    <cfRule type="expression" dxfId="2" priority="1225">
      <formula>IF(OR($AB10="Evitar",$AB10="Compartir",$AB10="Aceptar",$AB10="Reducir (Transferir)"),1,0)</formula>
    </cfRule>
    <cfRule type="expression" dxfId="1" priority="1226">
      <formula>IF(AND($AA10="Moderado",OR($H10="Gestión",$H10="Seguridad de la Información (Pérdida de la Disponibilidad)",$H10="Seguridad de la Información (Pérdida de la Integridad)",$H10="Seguridad de la Información (Pérdida de Confidencialidad)",$H10="Fuga de Capital Intelectual",$H10="Estratégico")),1,0)</formula>
    </cfRule>
    <cfRule type="expression" dxfId="0" priority="1227">
      <formula>IF($AA10="Bajo",1,0)</formula>
    </cfRule>
  </conditionalFormatting>
  <dataValidations count="1">
    <dataValidation type="list" allowBlank="1" showInputMessage="1" showErrorMessage="1" sqref="AB10:AB84" xr:uid="{00000000-0002-0000-0000-000000000000}">
      <formula1>IF(OR($H10="Corrupción",$H10="Corrupción en Trámites, OPAs y Consultas de Acceso a la Información Pública",$H10="Lavado de Activos",$H10="Financiación del Terrorismo"),TratamientoCorrupcion,TratamientoV5)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E17"/>
  <sheetViews>
    <sheetView topLeftCell="N1" workbookViewId="0">
      <pane ySplit="1" topLeftCell="A2" activePane="bottomLeft" state="frozen"/>
      <selection pane="bottomLeft" activeCell="T4" sqref="T4"/>
    </sheetView>
  </sheetViews>
  <sheetFormatPr baseColWidth="10" defaultColWidth="11.44140625" defaultRowHeight="14.4" x14ac:dyDescent="0.3"/>
  <cols>
    <col min="1" max="1" width="15.88671875" style="3" customWidth="1"/>
    <col min="2" max="2" width="23.44140625" style="3" customWidth="1"/>
    <col min="3" max="3" width="25.33203125" style="3" customWidth="1"/>
    <col min="4" max="4" width="16.44140625" style="3" customWidth="1"/>
    <col min="5" max="5" width="19.88671875" style="3" customWidth="1"/>
    <col min="6" max="6" width="26.44140625" style="3" customWidth="1"/>
    <col min="7" max="8" width="11.44140625" style="19"/>
    <col min="9" max="9" width="11" style="15" customWidth="1"/>
    <col min="10" max="10" width="16.109375" style="15" customWidth="1"/>
    <col min="11" max="11" width="14.6640625" style="15" customWidth="1"/>
    <col min="12" max="12" width="10.6640625" style="15" customWidth="1"/>
    <col min="13" max="13" width="9.44140625" style="15" customWidth="1"/>
    <col min="14" max="14" width="13.5546875" style="15" customWidth="1"/>
    <col min="15" max="15" width="7.33203125" style="3" customWidth="1"/>
    <col min="16" max="16" width="16.109375" style="3" customWidth="1"/>
    <col min="17" max="18" width="11.44140625" style="3"/>
    <col min="19" max="19" width="12" style="3" customWidth="1"/>
    <col min="20" max="20" width="11.44140625" style="3"/>
    <col min="21" max="21" width="12.88671875" style="3" customWidth="1"/>
    <col min="22" max="22" width="11.44140625" style="3"/>
    <col min="23" max="23" width="13.109375" style="3" customWidth="1"/>
    <col min="24" max="24" width="13" style="3" customWidth="1"/>
    <col min="25" max="25" width="11.44140625" style="3"/>
    <col min="26" max="26" width="14.44140625" style="19" customWidth="1"/>
    <col min="27" max="27" width="11.44140625" style="19"/>
    <col min="28" max="28" width="36.33203125" style="3" customWidth="1"/>
    <col min="29" max="29" width="45.44140625" style="3" customWidth="1"/>
    <col min="30" max="30" width="15.109375" style="3" customWidth="1"/>
    <col min="31" max="31" width="14.5546875" style="3" customWidth="1"/>
    <col min="32" max="16384" width="11.44140625" style="3"/>
  </cols>
  <sheetData>
    <row r="1" spans="1:31" s="13" customFormat="1" ht="28.8" x14ac:dyDescent="0.3">
      <c r="A1" s="11" t="s">
        <v>25</v>
      </c>
      <c r="B1" s="11" t="s">
        <v>67</v>
      </c>
      <c r="C1" s="11" t="s">
        <v>2</v>
      </c>
      <c r="D1" s="11" t="s">
        <v>20</v>
      </c>
      <c r="E1" s="11" t="s">
        <v>26</v>
      </c>
      <c r="F1" s="11" t="s">
        <v>27</v>
      </c>
      <c r="G1" s="11" t="s">
        <v>58</v>
      </c>
      <c r="H1" s="11" t="s">
        <v>70</v>
      </c>
      <c r="I1" s="11" t="s">
        <v>44</v>
      </c>
      <c r="J1" s="11" t="s">
        <v>9</v>
      </c>
      <c r="K1" s="11" t="s">
        <v>49</v>
      </c>
      <c r="L1" s="11" t="s">
        <v>10</v>
      </c>
      <c r="M1" s="11" t="s">
        <v>11</v>
      </c>
      <c r="N1" s="11" t="s">
        <v>54</v>
      </c>
      <c r="O1" s="11" t="s">
        <v>95</v>
      </c>
      <c r="P1" s="11" t="s">
        <v>99</v>
      </c>
      <c r="Q1" s="12" t="s">
        <v>92</v>
      </c>
      <c r="R1" s="11" t="s">
        <v>115</v>
      </c>
      <c r="S1" s="11" t="s">
        <v>118</v>
      </c>
      <c r="T1" s="11" t="s">
        <v>119</v>
      </c>
      <c r="U1" s="11" t="s">
        <v>120</v>
      </c>
      <c r="V1" s="11" t="s">
        <v>121</v>
      </c>
      <c r="W1" s="11" t="s">
        <v>122</v>
      </c>
      <c r="X1" s="11" t="s">
        <v>123</v>
      </c>
      <c r="Y1" s="11" t="s">
        <v>11</v>
      </c>
      <c r="Z1" s="11" t="s">
        <v>141</v>
      </c>
      <c r="AA1" s="11" t="s">
        <v>142</v>
      </c>
      <c r="AB1" s="11" t="s">
        <v>143</v>
      </c>
      <c r="AC1" s="11" t="s">
        <v>147</v>
      </c>
      <c r="AD1" s="11" t="s">
        <v>54</v>
      </c>
      <c r="AE1" s="11" t="s">
        <v>197</v>
      </c>
    </row>
    <row r="2" spans="1:31" s="14" customFormat="1" ht="43.2" x14ac:dyDescent="0.3">
      <c r="A2" s="13" t="s">
        <v>71</v>
      </c>
      <c r="B2" s="14" t="s">
        <v>12</v>
      </c>
      <c r="C2" s="13" t="s">
        <v>72</v>
      </c>
      <c r="D2" s="14" t="s">
        <v>68</v>
      </c>
      <c r="E2" s="14" t="s">
        <v>73</v>
      </c>
      <c r="F2" s="14" t="s">
        <v>28</v>
      </c>
      <c r="G2" s="15"/>
      <c r="H2" s="15"/>
      <c r="I2" s="15" t="s">
        <v>46</v>
      </c>
      <c r="J2" s="15" t="s">
        <v>48</v>
      </c>
      <c r="K2" s="15" t="s">
        <v>49</v>
      </c>
      <c r="L2" s="15" t="s">
        <v>51</v>
      </c>
      <c r="M2" s="16" t="s">
        <v>52</v>
      </c>
      <c r="N2" s="15" t="s">
        <v>55</v>
      </c>
      <c r="O2" s="15" t="s">
        <v>93</v>
      </c>
      <c r="P2" s="14" t="s">
        <v>100</v>
      </c>
      <c r="Q2" s="14" t="s">
        <v>110</v>
      </c>
      <c r="R2" s="14" t="s">
        <v>117</v>
      </c>
      <c r="S2" s="14" t="s">
        <v>124</v>
      </c>
      <c r="T2" s="14" t="s">
        <v>126</v>
      </c>
      <c r="U2" s="15" t="s">
        <v>128</v>
      </c>
      <c r="V2" s="15" t="s">
        <v>130</v>
      </c>
      <c r="W2" s="15" t="s">
        <v>133</v>
      </c>
      <c r="X2" s="14" t="s">
        <v>135</v>
      </c>
      <c r="Y2" s="14" t="s">
        <v>137</v>
      </c>
      <c r="Z2" s="15" t="s">
        <v>124</v>
      </c>
      <c r="AA2" s="15">
        <v>15</v>
      </c>
      <c r="AB2" s="17" t="s">
        <v>144</v>
      </c>
      <c r="AC2" s="17" t="s">
        <v>148</v>
      </c>
      <c r="AD2" s="15" t="s">
        <v>56</v>
      </c>
      <c r="AE2" s="15" t="str">
        <f>""</f>
        <v/>
      </c>
    </row>
    <row r="3" spans="1:31" s="14" customFormat="1" ht="43.2" x14ac:dyDescent="0.3">
      <c r="A3" s="13" t="s">
        <v>62</v>
      </c>
      <c r="B3" s="13" t="s">
        <v>96</v>
      </c>
      <c r="C3" s="13" t="s">
        <v>74</v>
      </c>
      <c r="D3" s="14" t="s">
        <v>19</v>
      </c>
      <c r="E3" s="14" t="s">
        <v>75</v>
      </c>
      <c r="F3" s="14" t="s">
        <v>29</v>
      </c>
      <c r="G3" s="15"/>
      <c r="H3" s="15"/>
      <c r="I3" s="15" t="s">
        <v>47</v>
      </c>
      <c r="J3" s="15" t="s">
        <v>116</v>
      </c>
      <c r="K3" s="15" t="s">
        <v>50</v>
      </c>
      <c r="L3" s="15" t="s">
        <v>76</v>
      </c>
      <c r="M3" s="16" t="s">
        <v>53</v>
      </c>
      <c r="N3" s="15" t="s">
        <v>56</v>
      </c>
      <c r="O3" s="15" t="s">
        <v>94</v>
      </c>
      <c r="P3" s="14" t="s">
        <v>101</v>
      </c>
      <c r="Q3" s="14" t="s">
        <v>111</v>
      </c>
      <c r="R3" s="14" t="s">
        <v>140</v>
      </c>
      <c r="S3" s="14" t="s">
        <v>125</v>
      </c>
      <c r="T3" s="14" t="s">
        <v>127</v>
      </c>
      <c r="U3" s="15" t="s">
        <v>129</v>
      </c>
      <c r="V3" s="15" t="s">
        <v>131</v>
      </c>
      <c r="W3" s="15" t="s">
        <v>134</v>
      </c>
      <c r="X3" s="14" t="s">
        <v>136</v>
      </c>
      <c r="Y3" s="14" t="s">
        <v>138</v>
      </c>
      <c r="Z3" s="15" t="s">
        <v>125</v>
      </c>
      <c r="AA3" s="15">
        <v>0</v>
      </c>
      <c r="AB3" s="17" t="s">
        <v>145</v>
      </c>
      <c r="AC3" s="17" t="s">
        <v>149</v>
      </c>
      <c r="AD3" s="15" t="s">
        <v>152</v>
      </c>
    </row>
    <row r="4" spans="1:31" s="14" customFormat="1" ht="57.6" x14ac:dyDescent="0.3">
      <c r="A4" s="13" t="s">
        <v>77</v>
      </c>
      <c r="B4" s="13" t="s">
        <v>97</v>
      </c>
      <c r="C4" s="14" t="s">
        <v>65</v>
      </c>
      <c r="D4" s="14" t="s">
        <v>18</v>
      </c>
      <c r="E4" s="14" t="s">
        <v>79</v>
      </c>
      <c r="F4" s="14" t="s">
        <v>30</v>
      </c>
      <c r="G4" s="15"/>
      <c r="H4" s="15"/>
      <c r="I4" s="15" t="s">
        <v>45</v>
      </c>
      <c r="J4" s="15" t="s">
        <v>200</v>
      </c>
      <c r="K4" s="15" t="s">
        <v>200</v>
      </c>
      <c r="L4" s="15" t="s">
        <v>200</v>
      </c>
      <c r="M4" s="15" t="s">
        <v>200</v>
      </c>
      <c r="N4" s="16" t="s">
        <v>87</v>
      </c>
      <c r="P4" s="14" t="s">
        <v>102</v>
      </c>
      <c r="Q4" s="14" t="s">
        <v>112</v>
      </c>
      <c r="V4" s="14" t="s">
        <v>132</v>
      </c>
      <c r="Y4" s="14" t="s">
        <v>139</v>
      </c>
      <c r="Z4" s="15" t="s">
        <v>126</v>
      </c>
      <c r="AA4" s="15">
        <v>15</v>
      </c>
      <c r="AB4" s="17" t="s">
        <v>146</v>
      </c>
      <c r="AC4" s="17" t="s">
        <v>150</v>
      </c>
      <c r="AD4" s="16" t="s">
        <v>153</v>
      </c>
    </row>
    <row r="5" spans="1:31" ht="43.2" x14ac:dyDescent="0.3">
      <c r="B5" s="13" t="s">
        <v>98</v>
      </c>
      <c r="C5" s="13" t="s">
        <v>15</v>
      </c>
      <c r="D5" s="3" t="s">
        <v>17</v>
      </c>
      <c r="E5" s="3" t="s">
        <v>80</v>
      </c>
      <c r="F5" s="18" t="s">
        <v>31</v>
      </c>
      <c r="I5" s="15" t="s">
        <v>200</v>
      </c>
      <c r="N5" s="15" t="s">
        <v>57</v>
      </c>
      <c r="P5" s="14" t="s">
        <v>103</v>
      </c>
      <c r="Q5" s="14" t="s">
        <v>113</v>
      </c>
      <c r="Z5" s="15" t="s">
        <v>127</v>
      </c>
      <c r="AA5" s="15">
        <v>0</v>
      </c>
      <c r="AC5" s="17" t="s">
        <v>151</v>
      </c>
      <c r="AD5" s="15"/>
    </row>
    <row r="6" spans="1:31" ht="28.8" x14ac:dyDescent="0.3">
      <c r="B6" s="14" t="s">
        <v>78</v>
      </c>
      <c r="C6" s="18" t="s">
        <v>66</v>
      </c>
      <c r="D6" s="3" t="s">
        <v>16</v>
      </c>
      <c r="E6" s="3" t="s">
        <v>81</v>
      </c>
      <c r="F6" s="18" t="s">
        <v>32</v>
      </c>
      <c r="P6" s="14" t="s">
        <v>104</v>
      </c>
      <c r="Q6" s="14" t="s">
        <v>114</v>
      </c>
      <c r="Z6" s="15" t="s">
        <v>128</v>
      </c>
      <c r="AA6" s="15">
        <v>15</v>
      </c>
    </row>
    <row r="7" spans="1:31" ht="57.6" x14ac:dyDescent="0.3">
      <c r="B7" s="18" t="s">
        <v>201</v>
      </c>
      <c r="C7" s="3" t="s">
        <v>63</v>
      </c>
      <c r="E7" s="3" t="s">
        <v>24</v>
      </c>
      <c r="F7" s="3" t="s">
        <v>33</v>
      </c>
      <c r="P7" s="14" t="s">
        <v>105</v>
      </c>
      <c r="Z7" s="15" t="s">
        <v>129</v>
      </c>
      <c r="AA7" s="15">
        <v>0</v>
      </c>
    </row>
    <row r="8" spans="1:31" x14ac:dyDescent="0.3">
      <c r="B8" s="3" t="s">
        <v>92</v>
      </c>
      <c r="C8" s="3" t="s">
        <v>64</v>
      </c>
      <c r="E8" s="3" t="s">
        <v>82</v>
      </c>
      <c r="F8" s="3" t="s">
        <v>34</v>
      </c>
      <c r="P8" s="14" t="s">
        <v>106</v>
      </c>
      <c r="Z8" s="15" t="s">
        <v>130</v>
      </c>
      <c r="AA8" s="15">
        <v>15</v>
      </c>
    </row>
    <row r="9" spans="1:31" x14ac:dyDescent="0.3">
      <c r="B9" s="3" t="s">
        <v>13</v>
      </c>
      <c r="E9" s="3" t="s">
        <v>23</v>
      </c>
      <c r="F9" s="3" t="s">
        <v>35</v>
      </c>
      <c r="P9" s="14" t="s">
        <v>107</v>
      </c>
      <c r="Z9" s="15" t="s">
        <v>131</v>
      </c>
      <c r="AA9" s="15">
        <v>10</v>
      </c>
    </row>
    <row r="10" spans="1:31" x14ac:dyDescent="0.3">
      <c r="B10" s="3" t="s">
        <v>14</v>
      </c>
      <c r="E10" s="3" t="s">
        <v>22</v>
      </c>
      <c r="F10" s="3" t="s">
        <v>36</v>
      </c>
      <c r="Z10" s="15" t="s">
        <v>132</v>
      </c>
      <c r="AA10" s="15">
        <v>0</v>
      </c>
    </row>
    <row r="11" spans="1:31" x14ac:dyDescent="0.3">
      <c r="B11" s="3" t="s">
        <v>196</v>
      </c>
      <c r="E11" s="3" t="s">
        <v>21</v>
      </c>
      <c r="F11" s="3" t="s">
        <v>37</v>
      </c>
      <c r="Z11" s="15" t="s">
        <v>133</v>
      </c>
      <c r="AA11" s="15">
        <v>15</v>
      </c>
    </row>
    <row r="12" spans="1:31" x14ac:dyDescent="0.3">
      <c r="F12" s="3" t="s">
        <v>38</v>
      </c>
      <c r="Z12" s="15" t="s">
        <v>134</v>
      </c>
      <c r="AA12" s="15">
        <v>0</v>
      </c>
    </row>
    <row r="13" spans="1:31" x14ac:dyDescent="0.3">
      <c r="F13" s="3" t="s">
        <v>39</v>
      </c>
      <c r="Z13" s="15" t="s">
        <v>135</v>
      </c>
      <c r="AA13" s="15">
        <v>15</v>
      </c>
    </row>
    <row r="14" spans="1:31" x14ac:dyDescent="0.3">
      <c r="F14" s="3" t="s">
        <v>40</v>
      </c>
      <c r="Z14" s="15" t="s">
        <v>136</v>
      </c>
      <c r="AA14" s="15">
        <v>0</v>
      </c>
    </row>
    <row r="15" spans="1:31" x14ac:dyDescent="0.3">
      <c r="F15" s="3" t="s">
        <v>41</v>
      </c>
      <c r="Z15" s="15" t="s">
        <v>137</v>
      </c>
      <c r="AA15" s="15">
        <v>10</v>
      </c>
    </row>
    <row r="16" spans="1:31" x14ac:dyDescent="0.3">
      <c r="F16" s="3" t="s">
        <v>42</v>
      </c>
      <c r="Z16" s="15" t="s">
        <v>138</v>
      </c>
      <c r="AA16" s="15">
        <v>5</v>
      </c>
    </row>
    <row r="17" spans="6:27" x14ac:dyDescent="0.3">
      <c r="F17" s="3" t="s">
        <v>43</v>
      </c>
      <c r="Z17" s="15" t="s">
        <v>139</v>
      </c>
      <c r="AA17" s="15">
        <v>0</v>
      </c>
    </row>
  </sheetData>
  <sheetProtection algorithmName="SHA-512" hashValue="7avHArlXBw2nl1LtDBFy8QIjGpfOpfbC6qp2Er6mJvuHQhGU018fDeNOf8C6QrS0KoUzelelpIe3imond+ZtjA==" saltValue="p4F4jzRD/WSWSYI43lc1Vg=="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workbookViewId="0">
      <pane ySplit="1" topLeftCell="A2" activePane="bottomLeft" state="frozen"/>
      <selection pane="bottomLeft" activeCell="C2" sqref="C2"/>
    </sheetView>
  </sheetViews>
  <sheetFormatPr baseColWidth="10" defaultColWidth="14.44140625" defaultRowHeight="15" customHeight="1" x14ac:dyDescent="0.2"/>
  <cols>
    <col min="1" max="1" width="13.5546875" style="27" customWidth="1"/>
    <col min="2" max="2" width="36.88671875" style="22" customWidth="1"/>
    <col min="3" max="3" width="39.109375" style="22" customWidth="1"/>
    <col min="4" max="4" width="27.6640625" style="22" customWidth="1"/>
    <col min="5" max="27" width="10.6640625" style="22" customWidth="1"/>
    <col min="28" max="16384" width="14.44140625" style="22"/>
  </cols>
  <sheetData>
    <row r="1" spans="1:4" ht="27.75" customHeight="1" x14ac:dyDescent="0.2">
      <c r="A1" s="20" t="s">
        <v>155</v>
      </c>
      <c r="B1" s="21" t="s">
        <v>58</v>
      </c>
      <c r="C1" s="21" t="s">
        <v>156</v>
      </c>
      <c r="D1" s="21" t="s">
        <v>157</v>
      </c>
    </row>
    <row r="2" spans="1:4" s="25" customFormat="1" ht="136.80000000000001" x14ac:dyDescent="0.2">
      <c r="A2" s="23" t="s">
        <v>28</v>
      </c>
      <c r="B2" s="24" t="s">
        <v>158</v>
      </c>
      <c r="C2" s="24" t="s">
        <v>159</v>
      </c>
      <c r="D2" s="24" t="s">
        <v>188</v>
      </c>
    </row>
    <row r="3" spans="1:4" s="25" customFormat="1" ht="159.6" x14ac:dyDescent="0.2">
      <c r="A3" s="23" t="s">
        <v>29</v>
      </c>
      <c r="B3" s="24" t="s">
        <v>160</v>
      </c>
      <c r="C3" s="24" t="s">
        <v>161</v>
      </c>
      <c r="D3" s="24" t="s">
        <v>187</v>
      </c>
    </row>
    <row r="4" spans="1:4" s="25" customFormat="1" ht="79.8" x14ac:dyDescent="0.2">
      <c r="A4" s="23" t="s">
        <v>33</v>
      </c>
      <c r="B4" s="24" t="s">
        <v>162</v>
      </c>
      <c r="C4" s="24" t="s">
        <v>163</v>
      </c>
      <c r="D4" s="24" t="s">
        <v>189</v>
      </c>
    </row>
    <row r="5" spans="1:4" s="25" customFormat="1" ht="68.400000000000006" x14ac:dyDescent="0.2">
      <c r="A5" s="23" t="s">
        <v>34</v>
      </c>
      <c r="B5" s="24" t="s">
        <v>164</v>
      </c>
      <c r="C5" s="24" t="s">
        <v>165</v>
      </c>
      <c r="D5" s="24" t="s">
        <v>193</v>
      </c>
    </row>
    <row r="6" spans="1:4" s="25" customFormat="1" ht="79.8" x14ac:dyDescent="0.2">
      <c r="A6" s="23" t="s">
        <v>35</v>
      </c>
      <c r="B6" s="24" t="s">
        <v>166</v>
      </c>
      <c r="C6" s="24" t="s">
        <v>167</v>
      </c>
      <c r="D6" s="24" t="s">
        <v>189</v>
      </c>
    </row>
    <row r="7" spans="1:4" s="25" customFormat="1" ht="120" customHeight="1" x14ac:dyDescent="0.2">
      <c r="A7" s="23" t="s">
        <v>31</v>
      </c>
      <c r="B7" s="24" t="s">
        <v>169</v>
      </c>
      <c r="C7" s="24" t="s">
        <v>170</v>
      </c>
      <c r="D7" s="24" t="s">
        <v>191</v>
      </c>
    </row>
    <row r="8" spans="1:4" s="25" customFormat="1" ht="68.400000000000006" x14ac:dyDescent="0.2">
      <c r="A8" s="23" t="s">
        <v>30</v>
      </c>
      <c r="B8" s="24" t="s">
        <v>194</v>
      </c>
      <c r="C8" s="24" t="s">
        <v>168</v>
      </c>
      <c r="D8" s="24" t="s">
        <v>187</v>
      </c>
    </row>
    <row r="9" spans="1:4" s="25" customFormat="1" ht="91.2" x14ac:dyDescent="0.2">
      <c r="A9" s="23" t="s">
        <v>32</v>
      </c>
      <c r="B9" s="24" t="s">
        <v>171</v>
      </c>
      <c r="C9" s="24" t="s">
        <v>172</v>
      </c>
      <c r="D9" s="24" t="s">
        <v>192</v>
      </c>
    </row>
    <row r="10" spans="1:4" s="25" customFormat="1" ht="79.8" x14ac:dyDescent="0.2">
      <c r="A10" s="23" t="s">
        <v>36</v>
      </c>
      <c r="B10" s="24" t="s">
        <v>173</v>
      </c>
      <c r="C10" s="24" t="s">
        <v>174</v>
      </c>
      <c r="D10" s="24" t="s">
        <v>189</v>
      </c>
    </row>
    <row r="11" spans="1:4" s="25" customFormat="1" ht="79.8" x14ac:dyDescent="0.2">
      <c r="A11" s="23" t="s">
        <v>37</v>
      </c>
      <c r="B11" s="24" t="s">
        <v>175</v>
      </c>
      <c r="C11" s="24" t="s">
        <v>176</v>
      </c>
      <c r="D11" s="24" t="s">
        <v>189</v>
      </c>
    </row>
    <row r="12" spans="1:4" s="25" customFormat="1" ht="79.8" x14ac:dyDescent="0.2">
      <c r="A12" s="23" t="s">
        <v>38</v>
      </c>
      <c r="B12" s="24" t="s">
        <v>177</v>
      </c>
      <c r="C12" s="24" t="s">
        <v>178</v>
      </c>
      <c r="D12" s="24" t="s">
        <v>189</v>
      </c>
    </row>
    <row r="13" spans="1:4" s="25" customFormat="1" ht="79.8" x14ac:dyDescent="0.2">
      <c r="A13" s="23" t="s">
        <v>39</v>
      </c>
      <c r="B13" s="24" t="s">
        <v>179</v>
      </c>
      <c r="C13" s="24" t="s">
        <v>180</v>
      </c>
      <c r="D13" s="24" t="s">
        <v>189</v>
      </c>
    </row>
    <row r="14" spans="1:4" s="25" customFormat="1" ht="79.8" x14ac:dyDescent="0.2">
      <c r="A14" s="23" t="s">
        <v>40</v>
      </c>
      <c r="B14" s="24" t="s">
        <v>181</v>
      </c>
      <c r="C14" s="24" t="s">
        <v>182</v>
      </c>
      <c r="D14" s="24" t="s">
        <v>189</v>
      </c>
    </row>
    <row r="15" spans="1:4" s="25" customFormat="1" ht="114" x14ac:dyDescent="0.2">
      <c r="A15" s="23" t="s">
        <v>41</v>
      </c>
      <c r="B15" s="24" t="s">
        <v>183</v>
      </c>
      <c r="C15" s="24" t="s">
        <v>184</v>
      </c>
      <c r="D15" s="24" t="s">
        <v>190</v>
      </c>
    </row>
    <row r="16" spans="1:4" s="25" customFormat="1" ht="57" x14ac:dyDescent="0.2">
      <c r="A16" s="23" t="s">
        <v>43</v>
      </c>
      <c r="B16" s="26"/>
      <c r="C16" s="26"/>
      <c r="D16" s="24" t="s">
        <v>191</v>
      </c>
    </row>
    <row r="17" spans="1:4" s="25" customFormat="1" ht="125.4" x14ac:dyDescent="0.2">
      <c r="A17" s="23" t="s">
        <v>42</v>
      </c>
      <c r="B17" s="24" t="s">
        <v>185</v>
      </c>
      <c r="C17" s="24" t="s">
        <v>186</v>
      </c>
      <c r="D17" s="24" t="s">
        <v>189</v>
      </c>
    </row>
  </sheetData>
  <sheetProtection algorithmName="SHA-512" hashValue="1UNSeW/NRCxK45JIBfNCeLG2eztQG9wxCrVCFrtUd/qhirWEkZl4H/XWIvBFkqPMXiC+P5Sqq2b4LAZI292Kzw==" saltValue="TMFvyFGnEKlDOk1CN7neqw==" spinCount="100000" sheet="1" objects="1" scenarios="1" selectLockedCells="1"/>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Riesgos Corrupción CONSOLIDADO</vt:lpstr>
      <vt:lpstr>Listas</vt:lpstr>
      <vt:lpstr>Datos Hoja 1</vt:lpstr>
      <vt:lpstr>Corrupción</vt:lpstr>
      <vt:lpstr>CriteriosImpacto</vt:lpstr>
      <vt:lpstr>Probabilidad</vt:lpstr>
      <vt:lpstr>SI_NO</vt:lpstr>
      <vt:lpstr>TipoRiesgo</vt:lpstr>
      <vt:lpstr>TratamientoCorrupcion</vt:lpstr>
      <vt:lpstr>TratamientoV5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Ivan Rueda Blanco</dc:creator>
  <cp:lastModifiedBy>juan pablo pulido torres</cp:lastModifiedBy>
  <dcterms:created xsi:type="dcterms:W3CDTF">2021-10-27T17:44:21Z</dcterms:created>
  <dcterms:modified xsi:type="dcterms:W3CDTF">2024-12-27T18:06:34Z</dcterms:modified>
</cp:coreProperties>
</file>