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aoli\Downloads\"/>
    </mc:Choice>
  </mc:AlternateContent>
  <xr:revisionPtr revIDLastSave="0" documentId="13_ncr:1_{07AEA1E1-EBBC-47ED-9B8D-E4A9571C0109}" xr6:coauthVersionLast="47" xr6:coauthVersionMax="47" xr10:uidLastSave="{00000000-0000-0000-0000-000000000000}"/>
  <bookViews>
    <workbookView xWindow="-96" yWindow="-96" windowWidth="19392" windowHeight="10392" xr2:uid="{00000000-000D-0000-FFFF-FFFF00000000}"/>
  </bookViews>
  <sheets>
    <sheet name="FORMATO" sheetId="1" r:id="rId1"/>
    <sheet name="EXPERIENCIA" sheetId="5" r:id="rId2"/>
    <sheet name="INSTRUCTIVO" sheetId="4" r:id="rId3"/>
  </sheets>
  <definedNames>
    <definedName name="_edn1" localSheetId="0">FORMATO!#REF!</definedName>
    <definedName name="_ednref1" localSheetId="0">FORMATO!$A$10</definedName>
    <definedName name="_Hlk46081047" localSheetId="0">FORMATO!$A$102</definedName>
    <definedName name="_xlnm.Print_Area" localSheetId="1">EXPERIENCIA!$A$1:$B$60</definedName>
    <definedName name="_xlnm.Print_Area" localSheetId="0">FORMATO!$A$1:$H$123</definedName>
    <definedName name="_xlnm.Print_Titles" localSheetId="0">FORMATO!$1:$5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5" l="1"/>
  <c r="F6" i="5"/>
  <c r="E6" i="5"/>
  <c r="F5" i="5"/>
  <c r="G5" i="5"/>
  <c r="G8" i="5" l="1"/>
  <c r="G50" i="5" l="1"/>
  <c r="G54" i="5" s="1"/>
  <c r="F50" i="5"/>
  <c r="F54" i="5" s="1"/>
  <c r="E50" i="5"/>
  <c r="E54" i="5" s="1"/>
  <c r="G34" i="5"/>
  <c r="G39" i="5" s="1"/>
  <c r="F34" i="5"/>
  <c r="F39" i="5" s="1"/>
  <c r="E34" i="5"/>
  <c r="E39" i="5" s="1"/>
  <c r="G19" i="5"/>
  <c r="F19" i="5"/>
  <c r="E19" i="5"/>
  <c r="G18" i="5"/>
  <c r="G24" i="5" s="1"/>
  <c r="F18" i="5"/>
  <c r="E18" i="5"/>
  <c r="E5" i="5"/>
  <c r="F24" i="5" l="1"/>
  <c r="F8" i="5"/>
  <c r="E8" i="5"/>
  <c r="B59" i="5"/>
  <c r="B111" i="1" s="1"/>
  <c r="B45" i="5"/>
  <c r="B99" i="1" s="1"/>
  <c r="E24" i="5"/>
  <c r="B30" i="5" s="1"/>
  <c r="B54" i="1" s="1"/>
  <c r="B14" i="5" l="1"/>
  <c r="B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A1" authorId="0" shapeId="0" xr:uid="{00000000-0006-0000-0100-000001000000}">
      <text>
        <r>
          <rPr>
            <i/>
            <sz val="9"/>
            <color indexed="81"/>
            <rFont val="Calibri"/>
            <family val="2"/>
            <scheme val="minor"/>
          </rPr>
          <t>Asus:
Diligencie la información de color azul, los valores de tiempo serán calculados automáticamente</t>
        </r>
      </text>
    </comment>
  </commentList>
</comments>
</file>

<file path=xl/sharedStrings.xml><?xml version="1.0" encoding="utf-8"?>
<sst xmlns="http://schemas.openxmlformats.org/spreadsheetml/2006/main" count="254" uniqueCount="163">
  <si>
    <t>CERTIFICACIÓN DE IDONEIDAD</t>
  </si>
  <si>
    <t>Fecha de la verificación:</t>
  </si>
  <si>
    <t xml:space="preserve">Modalidad de la contratación </t>
  </si>
  <si>
    <t>Contratación Directa</t>
  </si>
  <si>
    <t>Nombre y Cédula de Ciudadanía del (la) candidato(a) a contratista</t>
  </si>
  <si>
    <t xml:space="preserve">Objeto del contrato </t>
  </si>
  <si>
    <t>Título o formación requerida:</t>
  </si>
  <si>
    <t xml:space="preserve"> Posgrado requerido:</t>
  </si>
  <si>
    <t>Nombre de Curso Requerido:</t>
  </si>
  <si>
    <t>Nombre del Curso Presentado:</t>
  </si>
  <si>
    <t>Número de horas de curso requeridas:</t>
  </si>
  <si>
    <t>Número de horas acreditadas en el soporte presentado:</t>
  </si>
  <si>
    <t>MESES</t>
  </si>
  <si>
    <t>Registre el nombre del curso requerido y el número de horas o No Aplica</t>
  </si>
  <si>
    <t>AÑOS</t>
  </si>
  <si>
    <t>Registre el número:</t>
  </si>
  <si>
    <t>Fecha de expedición:</t>
  </si>
  <si>
    <t>Licencias, permisos o autorizaciones requeridos:</t>
  </si>
  <si>
    <t>Registre el nombre de la licencia, permiso o autorización requerida o No Aplica</t>
  </si>
  <si>
    <t>Nombre:</t>
  </si>
  <si>
    <t>REQUISITOS DE IDONEIDAD Y EXPERIENCIA</t>
  </si>
  <si>
    <t>VERIFICACIÓN DE IDONEIDAD</t>
  </si>
  <si>
    <t>Tarjeta Profesional o Matricula profesional o Registro profesional (cuando por ley sea exigida la tarjeta)</t>
  </si>
  <si>
    <t xml:space="preserve">Años de experiencia (Recuerde que la experiencia profesional de ingenierias, arquitecturas y ciencias de la salud se cuenta a partir de la fecha de expedición de la tarjeta profesional) se debe revisar siempre la norma que regule la profesión especificamente. Asi mismo si la entidad requiere experiencia relacionada en la homologación deberá señalarlo.  </t>
  </si>
  <si>
    <t>1. PROYECTAR RESOLUCIÓNES</t>
  </si>
  <si>
    <t>2. XXXX</t>
  </si>
  <si>
    <t>3. XXXXX</t>
  </si>
  <si>
    <t>4. XXX</t>
  </si>
  <si>
    <t>CUMPLE:</t>
  </si>
  <si>
    <t>ENTIDAD - No. DE CONTRATO Y AÑO 
(Recuerde que la información en SIDEAP y en todos los documentos soporte deben ser consistentes y coincidentes. Si usted tuvo un contrato de prestación de servicios debe registrar el número de contrato, no cargos porque es una prestación de servicios y los cargos son propios de la vinculación de planta como por ejemplo  profesionales especializados o universitarios)
* Agregue la cantidad que sea necesaria para registrar cada experiencia.
Ejemplo: Procuraduria - 020 de 2015</t>
  </si>
  <si>
    <t>DÍAS</t>
  </si>
  <si>
    <t>EXPERIENCIA LABORAL</t>
  </si>
  <si>
    <t xml:space="preserve">INSTITUTO DISTRITAL DE GESTIÓN DE RIESGOS Y CAMBIO CLIMÁTICO - IDIGER
CUADRO EVALUATIVO DE EXPERIENCIA E IDONEIDAD CERTIFICADA
</t>
  </si>
  <si>
    <t xml:space="preserve">ENTIDAD - No. DE CONTRATO Y AÑO </t>
  </si>
  <si>
    <t>CARGO PLANTA O CONTRATO LABORAL (Auxiliar, Tecnico, profesional universitario, profesional especializado, asesor) y contratos de prestación de servicios profesionales o de apoyo a la gestión se denominará CONTRATISTA  (número de contrato y año) - CONTRATISTA</t>
  </si>
  <si>
    <t>EXPERIENCIA PROFESIONAL</t>
  </si>
  <si>
    <t>EXPERIENCIA RELACIONADA</t>
  </si>
  <si>
    <t>CONTRATISTA</t>
  </si>
  <si>
    <t>TIEMPO TOTAL</t>
  </si>
  <si>
    <t>IDIGER - 014 - 2023</t>
  </si>
  <si>
    <t xml:space="preserve">ENTIDAD - No. DE CONTRATO O CARGO Y AÑO </t>
  </si>
  <si>
    <t>SDH - NOMBRADA - 2018 A 2020</t>
  </si>
  <si>
    <t>PROFESIONAL</t>
  </si>
  <si>
    <t>SDH - 148 - 2018</t>
  </si>
  <si>
    <t>SDH - 487 - 2017</t>
  </si>
  <si>
    <t>XXX</t>
  </si>
  <si>
    <t>TIEMPO DE EXPERIENCIA LABORAL</t>
  </si>
  <si>
    <t>TIEMPO DE EXPERIENCIA PROFESIONAL</t>
  </si>
  <si>
    <t>TIEMPO DE EXPERIENCIA RELACIONADA</t>
  </si>
  <si>
    <t>IDIGER - 011 - 2021</t>
  </si>
  <si>
    <t>SDH - NOMBRADA - 2015-2016</t>
  </si>
  <si>
    <t>IDIGER - 012 - 2007</t>
  </si>
  <si>
    <t>IDIGER - 013 - 2008</t>
  </si>
  <si>
    <t>IDIGER - 094 - 2008</t>
  </si>
  <si>
    <t>PROFESIONAL UNIVERSITARIO</t>
  </si>
  <si>
    <t>Instrucciones Generales:</t>
  </si>
  <si>
    <t>1. Abrir el archivo de Excel desde el mapa de procesos gestión contractual</t>
  </si>
  <si>
    <t>2. El archivo contiene dos hojas principales: "Formato" y "Experiencia".</t>
  </si>
  <si>
    <t>3. Para cambiar entre hojas, haz clic en las pestañas en la parte inferior de la ventana de Excel.</t>
  </si>
  <si>
    <t>6. Después de ingresar toda la información, asegúrese de guardar el archivo.</t>
  </si>
  <si>
    <t>7. Verifique que toda la información proporcionada sea correcta y esté completa.</t>
  </si>
  <si>
    <t>4. Complete la información Paso a Paso  (Hoja 1 - "Formato")</t>
  </si>
  <si>
    <t>5. Complete la información Paso a Paso  (Hoja 2 - "Experiencia")</t>
  </si>
  <si>
    <t>8. Es fundamental que las diferentes categorías de experiencia (homologable, general, laboral y relacionada) no contengan información duplicada. Cada tipo de experiencia debe ser único y específico a la categoría correspondiente. Esto significa que no se puede ingresar la misma experiencia laboral en la sección de los cuadros de otrras experiencias. Asegúrese de identificar claramente la naturaleza de cada experiencia para evitar duplicidad de información y posibles devoluciones del formato.</t>
  </si>
  <si>
    <t>Prestar servicios profesionales especializados para orientar las actividades de seguimiento al componente de planeación, administrativo y financiero de los proyectos de inversión a cargo de la Subdirección para la Reducción del Riesgo y Adaptación al Cambio Climático del IDIGER.</t>
  </si>
  <si>
    <t>TARJETA PROFESIONAL DE ADMINISTRADOR DE EMPRESAS</t>
  </si>
  <si>
    <t>T.P 84466</t>
  </si>
  <si>
    <t>1. Efectuar la planificación, verificación y el seguimiento a la ejecución física, financiera y administrativa de las metas asociadas al proyecto de inversión a cargo de la Subdirección para la Reducción del Riesgo y Adaptación al Cambio Climático, como las asignadas a través del FONDIGER y el PDGRD-CC.</t>
  </si>
  <si>
    <t>2. Coadyuvar en el proceso de elaboración, consolidación y validación de los informes, reportes, documentos o respuestas internas y externas, requeridas por la Subdirección para la Reducción del Riesgo y Adaptación al Cambio Climático en el marco de sus competencias.</t>
  </si>
  <si>
    <t>3. Brindar acompañamiento a los procesos de contratación requeridos por la Subdirección para la Reducción del Riesgo y Adaptación al Cambio Climático, conforme a lo estipulado en el Plan Anual de Adquisiciones del IDIGER y el plan de inversiones del FONDIGER.</t>
  </si>
  <si>
    <t>ENTIDAD - No. DE CONTRATO Y AÑO 
IDIGER 014 DE 2023</t>
  </si>
  <si>
    <t>4. Brindar acompañamiento a los procesos de contratación requeridos por la Subdirección para la Reducción del Riesgo y Adaptación al Cambio Climático, conforme a lo estipulado en el Plan Anual de Adquisiciones del IDIGER y el plan de inversiones del FONDIGER.</t>
  </si>
  <si>
    <t>ENTIDAD - No. DE CONTRATO Y AÑO 
IDIGER 038 DE 2022</t>
  </si>
  <si>
    <t>1. Efectuar la planificación y el seguimiento a la ejecución física, financiera y administrativa del proyecto de inversión a cargo de la Subdirección para la Reducción del Riesgo y Adaptación al Cambio Climático.</t>
  </si>
  <si>
    <t>2. Adelantar el monitorio al cumplimento de las metas establecidas por proyecto de inversión a cargo de la Subdirección para la Reducción del Riesgo y Adaptación al Cambio Climático, como las asociadas al PDGR-CC.</t>
  </si>
  <si>
    <t>3. Elaborar y/o preparar los informes, reportes, documentos o respuestas internas y externas, en el marco de las competencias de la Subdirección para la Reducción del Riesgo y Adaptación al Cambio Climático y la Subcuenta de Reducción del Riesgo del FONDIGER.</t>
  </si>
  <si>
    <t xml:space="preserve">4. Realizar el diligenciamiento y seguimiento periódico a los planes de acción propuestos por la Subdirección para la Reducción del Riesgo y Adaptación al Cambio Climático IDIGER y FONDIGER. </t>
  </si>
  <si>
    <t>5. Brindar acompañamiento a los procesos de contratación de la Subdirección para la Reducción del Riesgo y Adaptación al Cambio Climático, conforme a lo estipulado en el Plan Anual de Adquisiciones del IDIGER y el FONDIGER.</t>
  </si>
  <si>
    <t>IDIGER - 038 - 2022</t>
  </si>
  <si>
    <t>IDIGER - 015- 2021</t>
  </si>
  <si>
    <t>ENTIDAD - No. DE CONTRATO Y AÑO 
IDIGER 015 DE 2021</t>
  </si>
  <si>
    <t>1. Adelantar el seguimiento físico, financiero y administrativo del proyecto de inversión a cargo de la Subdirección para la Reducción del Riesgo y Adaptación al Cambio Climático</t>
  </si>
  <si>
    <t>2. Realizar el seguimiento al cumplimiento de las metas asociadas al Plan Distrital de Gestión del Riesgo de Desastres y Cambio Climático, el Plan Distrital de Desarrollo y el Proyecto de Inversión a cargo de la Subdirección para la Reducción del Riesgo y Adaptación al Cambio Climático.</t>
  </si>
  <si>
    <t>3. Efectuar el seguimiento al pago de los compromisos a cargo de la Subdirección para la Reducción del Riesgo y Adaptación al Cambio Climático, como lo son pasivos exigibles, reservas y recursos de vigencia</t>
  </si>
  <si>
    <t>4. Revisar, preparar y/o elaborar los informes o reportes requeridos por las diferentes dependencias del IDIGER, en el marco de las competencias de la Subdirección para la Reducción del Riesgo y Adaptación al Cambio Climático</t>
  </si>
  <si>
    <t>5. Coadyuvar en el diligenciamiento y seguimiento del plan de acción propuesto por la Subdirección para la Reducción del Riesgo y Adaptación al Cambio Climático.</t>
  </si>
  <si>
    <t>6. Asistir al subdirector para la Reducción del Riesgo y Adaptación al Cambio Climático, en los temas relacionados con la programación del PAC y la ejecución presupuestal de los recursos asignados a través de las fuentes IDIGER y FONDIGER</t>
  </si>
  <si>
    <t>7. Realizar la solicitud de los certificados de disponibilidad presupuestal y los certificados de registro presupuestal requeridos para ejecutar los planes, programas y proyectos a cargo de la Subdirección para la Reducción del Riesgo y Adaptación al Cambio Climático.</t>
  </si>
  <si>
    <t>8. Generar la articulación de las áreas misionales de la Subdirección para la Reducción del Riesgo y Adaptación al Cambio Climático, con el fin de dar cumplimiento a las metas, planes, programas y proyectos a cargo de la subdirección.</t>
  </si>
  <si>
    <t>9. Brindar acompañamiento en los procesos de contratación de la Subdirección para la Reducción del Riesgo y Adaptación al Cambio Climático, conforme a lo estipulado en el Plan Anual de Adquisiciones del IDIGER.</t>
  </si>
  <si>
    <t>IDIGER - 283- 2020</t>
  </si>
  <si>
    <t>1. Formular y proyectar los informes, documentos y actos administrativos requeridos por la empresa y sus diferentes áreas</t>
  </si>
  <si>
    <t>2. Apoyar la elaboración y actualización de procedimientos, teniendo en cuenta la normatividad vigente de acuerdo con la razón social de la empresa.</t>
  </si>
  <si>
    <t>3. Asesorar a la gerencia general y el área de gestión humana en lo relacionado con la programación del proyecto de nómina anual de la empresa.</t>
  </si>
  <si>
    <t>4. Asesorar a la gerencia general en el proceso de implementación del Sistema Integrado de gestión de calidad de acuerdo con la normatividad vigente</t>
  </si>
  <si>
    <t>5. Apoyar la elaboración y suscripción de contratos de prestación de servicios profesionales, de suministro y de órdenes de compra requeridos como parte de la visión de la empresa .</t>
  </si>
  <si>
    <t>6. Apoyar el área legal de la empresa en la elaboración y revisión de los proyectos de contratos.</t>
  </si>
  <si>
    <t>7. Adelantar el análisis de los indicadores de gestión mensual suministrados por las áreas de la empresa.</t>
  </si>
  <si>
    <t>8. Analizar y gestionar el servicio de garantías de la empresa, como parte de la estrategia de fidelización del cliente.</t>
  </si>
  <si>
    <t>9. Coadyuvar en la revisión de los análisis financieros producidos por el área financiera de la empresa.</t>
  </si>
  <si>
    <t>ENTIDAD - No. DE CONTRATO Y AÑO 
MONTACARGAS TOCANCÍPA
2018</t>
  </si>
  <si>
    <t>MONTACARGAS TOCANCIPA 2018</t>
  </si>
  <si>
    <t>Homologable con (2) años de experiencia adicional a la mínima requerida.</t>
  </si>
  <si>
    <t>FORMACIÓN ACADÉMICA</t>
  </si>
  <si>
    <t>Esta experiencia se contará a partir de la terminación de materias, excepto para aquellas profesiones en que la Ley establezca que solo se podrá ejercer la profesión legalmente desde la expedición de la tarjeta profesional o registro profesional, ej. ingenierias , profesiones relacionadas con sistema de seguridad socila en salud.
Registre el mínimo No. Meses requeridos o No Aplica</t>
  </si>
  <si>
    <t xml:space="preserve">EXPERIENCIA LABORAL:  </t>
  </si>
  <si>
    <t>Esta experiencia es la adquirida con el ejercicio de cualquier empleo, ocupación, arte u oficio.
Registre el número de años o meses requeridos</t>
  </si>
  <si>
    <t>Esta experiencia es la adquirida en el ejercicio de empleos o actividades  similares con el objeto del contrato o sus obligaciiones</t>
  </si>
  <si>
    <t>funciones u obligaciones</t>
  </si>
  <si>
    <t>CONTRATO DE PRESTACIÓN DE SERVICIOS - CONTRATISTA</t>
  </si>
  <si>
    <t xml:space="preserve">OBLIGACIONES </t>
  </si>
  <si>
    <t xml:space="preserve">CARGO PLANTA O CONTRATO LABORAL (Auxiliar, Tecnico, profesional universitario, profesional especializado, asesor) 
CONTRATOS DE PRESTACIÓN DE SERVICIOS PROFESIONALES O DE APOYO A LA GESTIÓN se denominará CONTRATISTA  </t>
  </si>
  <si>
    <t>CONTRATO DE PRESTACIÓN DE SERVICIOS - CONTRATISTA ASESOR EXTERNO</t>
  </si>
  <si>
    <t xml:space="preserve">Nombre:  </t>
  </si>
  <si>
    <t xml:space="preserve">Cédula: </t>
  </si>
  <si>
    <t>Nota:</t>
  </si>
  <si>
    <t>FECHA INICIO (D/M/A)</t>
  </si>
  <si>
    <t>FECHA FINAL (D/M/A)</t>
  </si>
  <si>
    <t>DIAS</t>
  </si>
  <si>
    <t>OBSERVACIONES</t>
  </si>
  <si>
    <t>Experiencia traslapada</t>
  </si>
  <si>
    <t>Homologación</t>
  </si>
  <si>
    <t>HOMOLOGACIÓN</t>
  </si>
  <si>
    <t xml:space="preserve">Homologación para posgrado: </t>
  </si>
  <si>
    <t>FUNCIONES / OBLIGACIONES (las certificaciones deben enunciar las funciones u obligaciones, para acreditar la experiencia profesional o relacionada que se solicite para acreditar la homologación)</t>
  </si>
  <si>
    <t>_____________________________________</t>
  </si>
  <si>
    <t>(Firma Subdirector)</t>
  </si>
  <si>
    <t>Nombres y Apellidos completos</t>
  </si>
  <si>
    <t>Cargo</t>
  </si>
  <si>
    <t>9. En la experiencia laboral no es necesario dejar todas las obligaciones o funciones, sino las que se encuentren relacionadas con el objeto a contratar</t>
  </si>
  <si>
    <t>10. No se pueden contabilizar experiencias traslapadas</t>
  </si>
  <si>
    <t>Diligenciar conforme a inexistencia o insuficiencia o estudio previo.</t>
  </si>
  <si>
    <t>11. En caso de que la información diligenciada en el cuadro de experiencia no sea igual a la de la certificación presentada, dejar el tiempo de la certificación presentada</t>
  </si>
  <si>
    <t>12. Ocultar las filas no diligenciadas de experiencia, por ejemplo si solo diligenció experiencia profesional, y las demás experiencias no fueron diligenciadas, oculte las demás filas para efectos de impresión</t>
  </si>
  <si>
    <t>13. En caso de dudas o problemas, comuníquese a la Oficina Jurídica con los profesionales del área contractual</t>
  </si>
  <si>
    <t>14. Para los perfiles de  asistencial bachiller y auxiliar operativo se acreditará el título con 3 años de experiencia.
Si la persona a contratar no tiene los títulos de bachiller podrá acreditarlos con tres (3) años de experiencia. Vaya a la fila 45 y diligencie la experiencia laboral</t>
  </si>
  <si>
    <r>
      <rPr>
        <b/>
        <sz val="9"/>
        <color theme="1"/>
        <rFont val="Century Gothic"/>
        <family val="2"/>
      </rPr>
      <t>Código:</t>
    </r>
    <r>
      <rPr>
        <sz val="9"/>
        <color theme="1"/>
        <rFont val="Century Gothic"/>
        <family val="2"/>
      </rPr>
      <t xml:space="preserve"> GC- FT -81</t>
    </r>
  </si>
  <si>
    <r>
      <rPr>
        <b/>
        <sz val="9"/>
        <color theme="1"/>
        <rFont val="Century Gothic"/>
        <family val="2"/>
      </rPr>
      <t xml:space="preserve">Versión: </t>
    </r>
    <r>
      <rPr>
        <sz val="9"/>
        <color theme="1"/>
        <rFont val="Century Gothic"/>
        <family val="2"/>
      </rPr>
      <t>5</t>
    </r>
  </si>
  <si>
    <r>
      <rPr>
        <b/>
        <sz val="9"/>
        <color theme="1"/>
        <rFont val="Century Gothic"/>
        <family val="2"/>
      </rPr>
      <t>Vigente desde:</t>
    </r>
    <r>
      <rPr>
        <sz val="9"/>
        <color theme="1"/>
        <rFont val="Century Gothic"/>
        <family val="2"/>
      </rPr>
      <t xml:space="preserve"> 23/07/2024</t>
    </r>
  </si>
  <si>
    <r>
      <t>Nombre identitario:</t>
    </r>
    <r>
      <rPr>
        <i/>
        <sz val="10"/>
        <color theme="1"/>
        <rFont val="Century Gothic"/>
        <family val="2"/>
      </rPr>
      <t xml:space="preserve"> 
(Ver instructivo fila 16)</t>
    </r>
  </si>
  <si>
    <r>
      <t xml:space="preserve">Aplica: </t>
    </r>
    <r>
      <rPr>
        <vertAlign val="subscript"/>
        <sz val="10"/>
        <color theme="1"/>
        <rFont val="Century Gothic"/>
        <family val="2"/>
      </rPr>
      <t xml:space="preserve">  </t>
    </r>
  </si>
  <si>
    <r>
      <t xml:space="preserve">(No aplica: </t>
    </r>
    <r>
      <rPr>
        <i/>
        <sz val="10"/>
        <color rgb="FF4472C4"/>
        <rFont val="Century Gothic"/>
        <family val="2"/>
      </rPr>
      <t>Diligencie NA)</t>
    </r>
  </si>
  <si>
    <r>
      <rPr>
        <b/>
        <sz val="11"/>
        <color theme="1"/>
        <rFont val="Century Gothic"/>
        <family val="2"/>
      </rPr>
      <t>Nombre identitario:</t>
    </r>
    <r>
      <rPr>
        <sz val="11"/>
        <color theme="1"/>
        <rFont val="Century Gothic"/>
        <family val="2"/>
      </rPr>
      <t xml:space="preserve"> De acuerdo con la sentencia T-314 de 2011, la Corte Constitucional asumió la noción de persona transgénero como la relativa a aquella "que transita del género asignado
socialmente a otro género” y siguiendo la Directiva 004 de 2015 se hace referencia a “una
persona transgenerista que ha iniciado el tránsito entre lo masculino a lo femenino o
viceversa para fijar su identidad de género, es importante tener un nombre identitario que
constituye uno de los elementos fundamentales y esenciales de construcción
personal e individual del ser, representa un medio importante para fijar su  autodeterminación y autoreconocimiento, y el ejercicio pleno del derecho fundamental al libre desarrollo de la personalidad e identidad.
</t>
    </r>
  </si>
  <si>
    <t>ENTIDAD - No. DE CONTRATO Y AÑO 
(Recuerde que la información en SIDEAP y en todos los documentos soporte deben ser consistentes y coincidentes. Si usted tuvo un contrato de prestación de servicios debe registrar el número de contrato, no cargos porque es una prestación de servicios y los cargos son propios de la vinculación de planta como por ejemplo  profesionales especializados o universitarios)
* Agregue la cantidad que sea necesaria para registrar cada experiencia.
Ejemplo: Procuraduria - 020 de 2015</t>
  </si>
  <si>
    <r>
      <t xml:space="preserve">Diligenciar conforme a inexistencia o insuficiencia o estudio previo.
En caso de no contar con el título de bachiller, </t>
    </r>
    <r>
      <rPr>
        <sz val="10"/>
        <color rgb="FF0070C0"/>
        <rFont val="Century Gothic"/>
        <family val="2"/>
      </rPr>
      <t>ver instructivo, numeral 12</t>
    </r>
  </si>
  <si>
    <r>
      <rPr>
        <b/>
        <sz val="10"/>
        <color theme="1"/>
        <rFont val="Century Gothic"/>
        <family val="2"/>
      </rPr>
      <t>FUNCIONES / OBLIGACIONES</t>
    </r>
    <r>
      <rPr>
        <b/>
        <sz val="10"/>
        <color rgb="FF0070C0"/>
        <rFont val="Century Gothic"/>
        <family val="2"/>
      </rPr>
      <t xml:space="preserve"> </t>
    </r>
    <r>
      <rPr>
        <sz val="10"/>
        <color rgb="FF0070C0"/>
        <rFont val="Century Gothic"/>
        <family val="2"/>
      </rPr>
      <t>(las certificaciones deben enunciar las funciones u obligaciones, para acreditar la experiencia profesional o relacionda que se solicite para acreditar la homologación)</t>
    </r>
  </si>
  <si>
    <r>
      <t>FUNCIONES / OBLIGACIONES (</t>
    </r>
    <r>
      <rPr>
        <i/>
        <sz val="10"/>
        <color rgb="FF0070C0"/>
        <rFont val="Century Gothic"/>
        <family val="2"/>
      </rPr>
      <t>Dejar el título que corresponda de acuerdo al ejercicio</t>
    </r>
    <r>
      <rPr>
        <b/>
        <sz val="10"/>
        <color rgb="FF0070C0"/>
        <rFont val="Century Gothic"/>
        <family val="2"/>
      </rPr>
      <t>)</t>
    </r>
  </si>
  <si>
    <r>
      <t xml:space="preserve">Fecha de Grado: </t>
    </r>
    <r>
      <rPr>
        <sz val="10"/>
        <color rgb="FFFF0000"/>
        <rFont val="Century Gothic"/>
        <family val="2"/>
      </rPr>
      <t>25/05/2015</t>
    </r>
  </si>
  <si>
    <r>
      <t xml:space="preserve">Nombre Institución o Universidad: </t>
    </r>
    <r>
      <rPr>
        <sz val="10"/>
        <color rgb="FFFF0000"/>
        <rFont val="Century Gothic"/>
        <family val="2"/>
      </rPr>
      <t>UNIVERSIDAD LA GRAN COLOMBIA</t>
    </r>
  </si>
  <si>
    <r>
      <t xml:space="preserve">Título de la profesión o título de la formación del contratista - </t>
    </r>
    <r>
      <rPr>
        <sz val="10"/>
        <color rgb="FFFF0000"/>
        <rFont val="Century Gothic"/>
        <family val="2"/>
      </rPr>
      <t>ADMINISTRADOR DE EMPRESAS</t>
    </r>
  </si>
  <si>
    <t xml:space="preserve">SI:        X      </t>
  </si>
  <si>
    <t xml:space="preserve"> NO:   </t>
  </si>
  <si>
    <t xml:space="preserve">      N/A:</t>
  </si>
  <si>
    <r>
      <t xml:space="preserve">Título de Posgrado presentado por el contratista: </t>
    </r>
    <r>
      <rPr>
        <sz val="10"/>
        <color rgb="FFFF0000"/>
        <rFont val="Century Gothic"/>
        <family val="2"/>
      </rPr>
      <t>ESPECIALISTA EN GERENCIA</t>
    </r>
  </si>
  <si>
    <r>
      <t xml:space="preserve">Nombre Universidad: </t>
    </r>
    <r>
      <rPr>
        <sz val="10"/>
        <color rgb="FFFF0000"/>
        <rFont val="Century Gothic"/>
        <family val="2"/>
      </rPr>
      <t>UNIVERSIDAD LA GRAN COLOMBIA</t>
    </r>
  </si>
  <si>
    <r>
      <t xml:space="preserve">Fecha de Grado: </t>
    </r>
    <r>
      <rPr>
        <sz val="10"/>
        <color rgb="FFFF0000"/>
        <rFont val="Century Gothic"/>
        <family val="2"/>
      </rPr>
      <t>11/12/2023</t>
    </r>
  </si>
  <si>
    <t xml:space="preserve">SI:        </t>
  </si>
  <si>
    <t xml:space="preserve">      N/A:   X</t>
  </si>
  <si>
    <t xml:space="preserve"> NO:</t>
  </si>
  <si>
    <t>Elaboró: Profesional</t>
  </si>
  <si>
    <t>Vto Bno: Jefe área</t>
  </si>
  <si>
    <r>
      <t xml:space="preserve">ENTIDAD - No. DE CONTRATO Y AÑO 
</t>
    </r>
    <r>
      <rPr>
        <b/>
        <sz val="9"/>
        <color theme="4" tint="-0.249977111117893"/>
        <rFont val="Century Gothic"/>
        <family val="2"/>
      </rPr>
      <t xml:space="preserve">(Recuerde que la información en SIDEAP y en todos los documentos soporte deben ser consistentes y coincidentes. Revisar que el contrato de prestación de servicios debe registrar el número de contrato, no cargos porque es una prestación de servicios y los cargos son propios de la vinculación de planta como por ejemplo  profesionales especializados o universitarios)
</t>
    </r>
    <r>
      <rPr>
        <b/>
        <sz val="9"/>
        <color rgb="FF0070C0"/>
        <rFont val="Century Gothic"/>
        <family val="2"/>
      </rPr>
      <t>* Agregue la cantidad que sea necesaria para registrar cada experiencia.
Ejemplo: Procuraduria - 020 de 2015</t>
    </r>
  </si>
  <si>
    <r>
      <rPr>
        <b/>
        <sz val="9"/>
        <color theme="1"/>
        <rFont val="Century Gothic"/>
        <family val="2"/>
      </rPr>
      <t xml:space="preserve">Página: </t>
    </r>
    <r>
      <rPr>
        <sz val="9"/>
        <color theme="1"/>
        <rFont val="Century Gothic"/>
        <family val="2"/>
      </rPr>
      <t>1 de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</si>
</sst>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0" x14ac:knownFonts="1">
    <font>
      <sz val="11"/>
      <color theme="1"/>
      <name val="Calibri"/>
      <family val="2"/>
      <scheme val="minor"/>
    </font>
    <font>
      <sz val="10"/>
      <name val="Arial"/>
      <family val="2"/>
    </font>
    <font>
      <b/>
      <sz val="11"/>
      <name val="Arial Narrow"/>
      <family val="2"/>
    </font>
    <font>
      <sz val="11"/>
      <name val="Arial Narrow"/>
      <family val="2"/>
    </font>
    <font>
      <sz val="10"/>
      <name val="Arial Narrow"/>
      <family val="2"/>
    </font>
    <font>
      <b/>
      <sz val="14"/>
      <name val="Arial Narrow"/>
      <family val="2"/>
    </font>
    <font>
      <sz val="12"/>
      <name val="Arial Narrow"/>
      <family val="2"/>
    </font>
    <font>
      <b/>
      <sz val="11"/>
      <color theme="0"/>
      <name val="Arial Narrow"/>
      <family val="2"/>
    </font>
    <font>
      <b/>
      <sz val="11"/>
      <color theme="3" tint="0.59999389629810485"/>
      <name val="Arial Narrow"/>
      <family val="2"/>
    </font>
    <font>
      <b/>
      <sz val="10"/>
      <color theme="0"/>
      <name val="Arial Narrow"/>
      <family val="2"/>
    </font>
    <font>
      <i/>
      <sz val="11"/>
      <color rgb="FF00B0F0"/>
      <name val="Arial Narrow"/>
      <family val="2"/>
    </font>
    <font>
      <i/>
      <sz val="9"/>
      <color indexed="81"/>
      <name val="Calibri"/>
      <family val="2"/>
      <scheme val="minor"/>
    </font>
    <font>
      <sz val="12"/>
      <color theme="1"/>
      <name val="Arial Narrow"/>
      <family val="2"/>
    </font>
    <font>
      <b/>
      <sz val="12"/>
      <color theme="0"/>
      <name val="Arial Narrow"/>
      <family val="2"/>
    </font>
    <font>
      <i/>
      <sz val="11"/>
      <color rgb="FF0070C0"/>
      <name val="Arial Narrow"/>
      <family val="2"/>
    </font>
    <font>
      <sz val="10"/>
      <color theme="1"/>
      <name val="Century Gothic"/>
      <family val="2"/>
    </font>
    <font>
      <b/>
      <sz val="14"/>
      <color theme="1"/>
      <name val="Century Gothic"/>
      <family val="2"/>
    </font>
    <font>
      <sz val="9"/>
      <color theme="1"/>
      <name val="Century Gothic"/>
      <family val="2"/>
    </font>
    <font>
      <b/>
      <sz val="9"/>
      <color theme="1"/>
      <name val="Century Gothic"/>
      <family val="2"/>
    </font>
    <font>
      <i/>
      <sz val="10"/>
      <color theme="1"/>
      <name val="Century Gothic"/>
      <family val="2"/>
    </font>
    <font>
      <sz val="11"/>
      <color theme="1"/>
      <name val="Century Gothic"/>
      <family val="2"/>
    </font>
    <font>
      <sz val="10"/>
      <color rgb="FF4472C4"/>
      <name val="Century Gothic"/>
      <family val="2"/>
    </font>
    <font>
      <vertAlign val="subscript"/>
      <sz val="10"/>
      <color theme="1"/>
      <name val="Century Gothic"/>
      <family val="2"/>
    </font>
    <font>
      <i/>
      <sz val="10"/>
      <color rgb="FF4472C4"/>
      <name val="Century Gothic"/>
      <family val="2"/>
    </font>
    <font>
      <b/>
      <sz val="11"/>
      <color theme="1"/>
      <name val="Century Gothic"/>
      <family val="2"/>
    </font>
    <font>
      <b/>
      <sz val="10"/>
      <color rgb="FF000000"/>
      <name val="Century Gothic"/>
      <family val="2"/>
    </font>
    <font>
      <sz val="10"/>
      <color rgb="FF000000"/>
      <name val="Century Gothic"/>
      <family val="2"/>
    </font>
    <font>
      <b/>
      <sz val="10"/>
      <color theme="0"/>
      <name val="Century Gothic"/>
      <family val="2"/>
    </font>
    <font>
      <i/>
      <sz val="10"/>
      <color rgb="FF0070C0"/>
      <name val="Century Gothic"/>
      <family val="2"/>
    </font>
    <font>
      <sz val="10"/>
      <color rgb="FF0070C0"/>
      <name val="Century Gothic"/>
      <family val="2"/>
    </font>
    <font>
      <b/>
      <sz val="10"/>
      <color rgb="FF4472C4"/>
      <name val="Century Gothic"/>
      <family val="2"/>
    </font>
    <font>
      <b/>
      <sz val="10"/>
      <color theme="1"/>
      <name val="Century Gothic"/>
      <family val="2"/>
    </font>
    <font>
      <b/>
      <sz val="10"/>
      <color rgb="FF0070C0"/>
      <name val="Century Gothic"/>
      <family val="2"/>
    </font>
    <font>
      <b/>
      <vertAlign val="subscript"/>
      <sz val="10"/>
      <color theme="1"/>
      <name val="Century Gothic"/>
      <family val="2"/>
    </font>
    <font>
      <sz val="10"/>
      <color rgb="FFFF0000"/>
      <name val="Century Gothic"/>
      <family val="2"/>
    </font>
    <font>
      <sz val="9"/>
      <color rgb="FF0070C0"/>
      <name val="Century Gothic"/>
      <family val="2"/>
    </font>
    <font>
      <sz val="9"/>
      <name val="Century Gothic"/>
      <family val="2"/>
    </font>
    <font>
      <b/>
      <sz val="9"/>
      <color rgb="FF4472C4"/>
      <name val="Century Gothic"/>
      <family val="2"/>
    </font>
    <font>
      <b/>
      <sz val="9"/>
      <color rgb="FF0070C0"/>
      <name val="Century Gothic"/>
      <family val="2"/>
    </font>
    <font>
      <b/>
      <sz val="9"/>
      <color theme="4" tint="-0.249977111117893"/>
      <name val="Century Gothic"/>
      <family val="2"/>
    </font>
  </fonts>
  <fills count="5">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47">
    <xf numFmtId="0" fontId="0" fillId="0" borderId="0" xfId="0"/>
    <xf numFmtId="0" fontId="6" fillId="0" borderId="0" xfId="1" applyFont="1" applyAlignment="1">
      <alignment horizontal="center" vertical="center" wrapText="1"/>
    </xf>
    <xf numFmtId="0" fontId="3" fillId="0" borderId="16"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3" fillId="0" borderId="15" xfId="1" applyFont="1" applyFill="1" applyBorder="1" applyAlignment="1">
      <alignment horizontal="left" vertical="center" wrapText="1"/>
    </xf>
    <xf numFmtId="0" fontId="3" fillId="0" borderId="1" xfId="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6" fillId="0" borderId="0" xfId="1" applyFont="1" applyBorder="1" applyAlignment="1">
      <alignment horizontal="center" vertical="center" wrapText="1"/>
    </xf>
    <xf numFmtId="0" fontId="7" fillId="2" borderId="0"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0" fillId="0" borderId="15"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2" fillId="0" borderId="0" xfId="0" applyFont="1"/>
    <xf numFmtId="164" fontId="14" fillId="0" borderId="1" xfId="1"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1" fontId="13" fillId="2" borderId="0" xfId="1" applyNumberFormat="1" applyFont="1" applyFill="1" applyAlignment="1">
      <alignment horizontal="center" vertical="center" wrapText="1"/>
    </xf>
    <xf numFmtId="0" fontId="7" fillId="2"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13" fillId="2" borderId="0" xfId="1" applyFont="1" applyFill="1" applyAlignment="1">
      <alignment horizontal="center" vertical="center" wrapText="1"/>
    </xf>
    <xf numFmtId="0" fontId="7" fillId="0" borderId="0" xfId="1" applyFont="1" applyFill="1" applyBorder="1" applyAlignment="1">
      <alignment horizontal="center" vertical="center" wrapText="1"/>
    </xf>
    <xf numFmtId="0" fontId="15" fillId="0" borderId="0" xfId="0" applyFont="1" applyAlignment="1">
      <alignment horizontal="center" vertical="center"/>
    </xf>
    <xf numFmtId="0" fontId="12" fillId="0" borderId="1" xfId="0" applyFont="1" applyBorder="1" applyAlignment="1">
      <alignment vertical="center" wrapText="1"/>
    </xf>
    <xf numFmtId="0" fontId="7" fillId="2" borderId="19"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5" fillId="0" borderId="19" xfId="1" applyFont="1" applyFill="1" applyBorder="1" applyAlignment="1">
      <alignment horizontal="center" vertical="top" wrapText="1"/>
    </xf>
    <xf numFmtId="0" fontId="5" fillId="0" borderId="14" xfId="1" applyFont="1" applyFill="1" applyBorder="1" applyAlignment="1">
      <alignment horizontal="center" vertical="top" wrapText="1"/>
    </xf>
    <xf numFmtId="0" fontId="6" fillId="0" borderId="0" xfId="1" applyFont="1" applyBorder="1" applyAlignment="1">
      <alignment horizontal="center" vertical="center" wrapText="1"/>
    </xf>
    <xf numFmtId="0" fontId="5" fillId="0" borderId="12" xfId="1" applyFont="1" applyFill="1" applyBorder="1" applyAlignment="1">
      <alignment horizontal="center" vertical="top" wrapText="1"/>
    </xf>
    <xf numFmtId="0" fontId="5" fillId="0" borderId="0" xfId="1" applyFont="1" applyFill="1" applyBorder="1" applyAlignment="1">
      <alignment horizontal="center" vertical="top" wrapText="1"/>
    </xf>
    <xf numFmtId="0" fontId="17" fillId="0" borderId="1" xfId="0" applyFont="1" applyBorder="1" applyAlignment="1">
      <alignment horizontal="left" vertical="center" wrapText="1"/>
    </xf>
    <xf numFmtId="0" fontId="20" fillId="0" borderId="0" xfId="0" applyFont="1"/>
    <xf numFmtId="0" fontId="15" fillId="0" borderId="1" xfId="0" applyFont="1" applyBorder="1" applyAlignment="1">
      <alignment horizontal="left" vertical="center" wrapText="1"/>
    </xf>
    <xf numFmtId="0" fontId="15" fillId="0" borderId="0" xfId="0" applyFont="1"/>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20" fillId="0" borderId="0" xfId="0" applyFont="1" applyAlignment="1">
      <alignment wrapText="1"/>
    </xf>
    <xf numFmtId="0" fontId="20" fillId="0" borderId="0" xfId="0" applyFont="1" applyAlignment="1">
      <alignment vertical="center" wrapText="1"/>
    </xf>
    <xf numFmtId="0" fontId="2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5" fillId="0" borderId="1" xfId="0" applyFont="1" applyBorder="1" applyAlignment="1">
      <alignment horizontal="justify" vertical="center" wrapText="1"/>
    </xf>
    <xf numFmtId="0" fontId="28" fillId="0" borderId="1" xfId="0" applyFont="1" applyBorder="1" applyAlignment="1">
      <alignment horizontal="left" vertical="center" wrapText="1"/>
    </xf>
    <xf numFmtId="0" fontId="30" fillId="3" borderId="3" xfId="0" applyFont="1" applyFill="1" applyBorder="1" applyAlignment="1">
      <alignment horizontal="center" vertical="center" wrapText="1"/>
    </xf>
    <xf numFmtId="0" fontId="25" fillId="0" borderId="1" xfId="0" applyFont="1" applyBorder="1" applyAlignment="1">
      <alignment vertical="center" wrapText="1"/>
    </xf>
    <xf numFmtId="0" fontId="21" fillId="0" borderId="1"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4"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1" fillId="0" borderId="1" xfId="0" applyFont="1" applyFill="1" applyBorder="1" applyAlignment="1">
      <alignment horizontal="left"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29" fillId="0" borderId="1" xfId="0" applyFont="1" applyBorder="1" applyAlignment="1">
      <alignment horizontal="left" vertical="center" wrapText="1"/>
    </xf>
    <xf numFmtId="0" fontId="31" fillId="0" borderId="1" xfId="0" applyFont="1" applyFill="1" applyBorder="1" applyAlignment="1">
      <alignment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14" fontId="30" fillId="0" borderId="7" xfId="0" applyNumberFormat="1" applyFont="1" applyFill="1" applyBorder="1" applyAlignment="1">
      <alignment horizontal="center" vertical="center" wrapText="1"/>
    </xf>
    <xf numFmtId="14" fontId="30" fillId="0" borderId="8" xfId="0" applyNumberFormat="1" applyFont="1" applyFill="1" applyBorder="1" applyAlignment="1">
      <alignment horizontal="center" vertical="center" wrapText="1"/>
    </xf>
    <xf numFmtId="14" fontId="30" fillId="0" borderId="9" xfId="0" applyNumberFormat="1" applyFont="1" applyFill="1" applyBorder="1" applyAlignment="1">
      <alignment horizontal="center" vertical="center" wrapText="1"/>
    </xf>
    <xf numFmtId="0" fontId="15" fillId="0" borderId="0" xfId="0" applyFont="1" applyFill="1"/>
    <xf numFmtId="0" fontId="29" fillId="0" borderId="1" xfId="0" applyFont="1" applyBorder="1" applyAlignment="1">
      <alignment horizontal="justify" vertical="center" wrapText="1"/>
    </xf>
    <xf numFmtId="0" fontId="30" fillId="0" borderId="7" xfId="0" applyFont="1" applyFill="1" applyBorder="1" applyAlignment="1">
      <alignment horizontal="center" vertical="center" wrapText="1"/>
    </xf>
    <xf numFmtId="14" fontId="30" fillId="0" borderId="14" xfId="0" applyNumberFormat="1" applyFont="1" applyFill="1" applyBorder="1" applyAlignment="1">
      <alignment horizontal="center" vertical="center" wrapText="1"/>
    </xf>
    <xf numFmtId="14" fontId="30" fillId="0" borderId="6" xfId="0" applyNumberFormat="1" applyFont="1" applyFill="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32" fillId="4" borderId="7"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7" fillId="2" borderId="1" xfId="0" applyFont="1" applyFill="1" applyBorder="1" applyAlignment="1">
      <alignment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27" fillId="2" borderId="1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5" fillId="0" borderId="0" xfId="0" applyFont="1" applyAlignment="1">
      <alignment horizontal="center" vertical="center"/>
    </xf>
    <xf numFmtId="0" fontId="31" fillId="0" borderId="0" xfId="0" applyFont="1" applyAlignment="1">
      <alignment horizontal="center" vertical="center"/>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14" fontId="34" fillId="0" borderId="7" xfId="0" applyNumberFormat="1" applyFont="1" applyBorder="1" applyAlignment="1">
      <alignment horizontal="left" vertical="center" wrapText="1"/>
    </xf>
    <xf numFmtId="14" fontId="34" fillId="0" borderId="8" xfId="0" applyNumberFormat="1" applyFont="1" applyBorder="1" applyAlignment="1">
      <alignment horizontal="left" vertical="center" wrapText="1"/>
    </xf>
    <xf numFmtId="14" fontId="34" fillId="0" borderId="9" xfId="0" applyNumberFormat="1" applyFont="1" applyBorder="1" applyAlignment="1">
      <alignment horizontal="left" vertical="center" wrapText="1"/>
    </xf>
    <xf numFmtId="0" fontId="16" fillId="0" borderId="1" xfId="0" applyFont="1" applyBorder="1" applyAlignment="1">
      <alignment horizontal="center" vertical="center" wrapText="1"/>
    </xf>
    <xf numFmtId="14" fontId="30" fillId="3" borderId="14" xfId="0" applyNumberFormat="1" applyFont="1" applyFill="1" applyBorder="1" applyAlignment="1">
      <alignment horizontal="center" vertical="center" wrapText="1"/>
    </xf>
    <xf numFmtId="14" fontId="30" fillId="3" borderId="13" xfId="0" applyNumberFormat="1" applyFont="1" applyFill="1" applyBorder="1" applyAlignment="1">
      <alignment vertical="center" wrapText="1"/>
    </xf>
    <xf numFmtId="14" fontId="30" fillId="3" borderId="14" xfId="0" applyNumberFormat="1" applyFont="1" applyFill="1" applyBorder="1" applyAlignment="1">
      <alignment vertical="center" wrapText="1"/>
    </xf>
    <xf numFmtId="14" fontId="30" fillId="3" borderId="6" xfId="0" applyNumberFormat="1" applyFont="1" applyFill="1" applyBorder="1" applyAlignment="1">
      <alignment vertical="center" wrapText="1"/>
    </xf>
    <xf numFmtId="0" fontId="35" fillId="0" borderId="3" xfId="0" applyFont="1" applyBorder="1" applyAlignment="1">
      <alignment horizontal="justify" vertical="center" wrapText="1"/>
    </xf>
    <xf numFmtId="0" fontId="36" fillId="0" borderId="0" xfId="0" applyFont="1" applyAlignment="1">
      <alignment vertical="center"/>
    </xf>
    <xf numFmtId="0" fontId="16" fillId="0" borderId="8" xfId="0" applyFont="1" applyBorder="1" applyAlignment="1">
      <alignment horizontal="center" vertical="center" wrapText="1"/>
    </xf>
    <xf numFmtId="0" fontId="17" fillId="0" borderId="8" xfId="0" applyFont="1" applyBorder="1" applyAlignment="1">
      <alignment horizontal="left" vertical="center" wrapText="1"/>
    </xf>
    <xf numFmtId="0" fontId="12" fillId="0" borderId="8" xfId="0" applyFont="1" applyBorder="1" applyAlignment="1">
      <alignment vertical="center" wrapText="1"/>
    </xf>
    <xf numFmtId="0" fontId="38" fillId="0" borderId="2"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3" xfId="0" applyFont="1" applyBorder="1" applyAlignment="1">
      <alignment horizontal="center" vertical="center" wrapText="1"/>
    </xf>
    <xf numFmtId="0" fontId="30" fillId="0" borderId="12" xfId="0" applyFont="1" applyBorder="1" applyAlignment="1">
      <alignment horizontal="center" vertical="center" wrapText="1"/>
    </xf>
    <xf numFmtId="14" fontId="30" fillId="0" borderId="0"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3" xfId="0" applyFont="1" applyBorder="1" applyAlignment="1">
      <alignment horizontal="center" vertical="center" wrapText="1"/>
    </xf>
    <xf numFmtId="0" fontId="15" fillId="0" borderId="12" xfId="0" applyFont="1" applyBorder="1" applyAlignment="1">
      <alignment vertical="center"/>
    </xf>
    <xf numFmtId="0" fontId="33" fillId="0" borderId="0" xfId="0" applyFont="1" applyBorder="1" applyAlignment="1">
      <alignment horizontal="justify" vertical="center" wrapText="1"/>
    </xf>
    <xf numFmtId="0" fontId="15" fillId="0" borderId="0" xfId="0" applyFont="1" applyBorder="1"/>
    <xf numFmtId="0" fontId="37" fillId="0" borderId="2"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3" xfId="0" applyFont="1" applyBorder="1" applyAlignment="1">
      <alignment horizontal="center" vertical="center" wrapText="1"/>
    </xf>
    <xf numFmtId="14" fontId="30" fillId="0" borderId="5" xfId="0" applyNumberFormat="1" applyFont="1" applyBorder="1" applyAlignment="1">
      <alignment horizontal="center" vertical="center" wrapText="1"/>
    </xf>
    <xf numFmtId="0" fontId="15" fillId="0" borderId="5" xfId="0" applyFont="1" applyBorder="1"/>
    <xf numFmtId="0" fontId="24" fillId="0" borderId="0" xfId="0" applyFont="1" applyAlignment="1">
      <alignment wrapText="1"/>
    </xf>
    <xf numFmtId="0" fontId="20" fillId="0" borderId="0" xfId="0" applyFont="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853652</xdr:colOff>
      <xdr:row>0</xdr:row>
      <xdr:rowOff>60114</xdr:rowOff>
    </xdr:from>
    <xdr:to>
      <xdr:col>0</xdr:col>
      <xdr:colOff>1695450</xdr:colOff>
      <xdr:row>3</xdr:row>
      <xdr:rowOff>172819</xdr:rowOff>
    </xdr:to>
    <xdr:pic>
      <xdr:nvPicPr>
        <xdr:cNvPr id="2" name="Imagen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652" y="60114"/>
          <a:ext cx="841798" cy="798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4"/>
  <sheetViews>
    <sheetView showGridLines="0" tabSelected="1" zoomScaleNormal="100" workbookViewId="0">
      <selection activeCell="B10" sqref="B10:H10"/>
    </sheetView>
  </sheetViews>
  <sheetFormatPr baseColWidth="10" defaultColWidth="11.41796875" defaultRowHeight="15" x14ac:dyDescent="0.5"/>
  <cols>
    <col min="1" max="1" width="35.578125" style="20" customWidth="1"/>
    <col min="2" max="6" width="18.578125" style="20" customWidth="1"/>
    <col min="7" max="8" width="11.578125" style="20" customWidth="1"/>
    <col min="9" max="16384" width="11.41796875" style="20"/>
  </cols>
  <sheetData>
    <row r="1" spans="1:8" ht="18" customHeight="1" x14ac:dyDescent="0.5">
      <c r="A1" s="29"/>
      <c r="B1" s="119" t="s">
        <v>0</v>
      </c>
      <c r="C1" s="119"/>
      <c r="D1" s="119"/>
      <c r="E1" s="119"/>
      <c r="F1" s="119"/>
      <c r="G1" s="37" t="s">
        <v>136</v>
      </c>
      <c r="H1" s="37"/>
    </row>
    <row r="2" spans="1:8" ht="18" customHeight="1" x14ac:dyDescent="0.5">
      <c r="A2" s="29"/>
      <c r="B2" s="119"/>
      <c r="C2" s="119"/>
      <c r="D2" s="119"/>
      <c r="E2" s="119"/>
      <c r="F2" s="119"/>
      <c r="G2" s="37" t="s">
        <v>137</v>
      </c>
      <c r="H2" s="37"/>
    </row>
    <row r="3" spans="1:8" ht="18" customHeight="1" x14ac:dyDescent="0.5">
      <c r="A3" s="29"/>
      <c r="B3" s="119"/>
      <c r="C3" s="119"/>
      <c r="D3" s="119"/>
      <c r="E3" s="119"/>
      <c r="F3" s="119"/>
      <c r="G3" s="37" t="s">
        <v>162</v>
      </c>
      <c r="H3" s="37"/>
    </row>
    <row r="4" spans="1:8" ht="18" customHeight="1" x14ac:dyDescent="0.5">
      <c r="A4" s="29"/>
      <c r="B4" s="119"/>
      <c r="C4" s="119"/>
      <c r="D4" s="119"/>
      <c r="E4" s="119"/>
      <c r="F4" s="119"/>
      <c r="G4" s="37" t="s">
        <v>138</v>
      </c>
      <c r="H4" s="37"/>
    </row>
    <row r="5" spans="1:8" ht="9.3000000000000007" customHeight="1" x14ac:dyDescent="0.5">
      <c r="A5" s="128"/>
      <c r="B5" s="126"/>
      <c r="C5" s="126"/>
      <c r="D5" s="126"/>
      <c r="E5" s="126"/>
      <c r="F5" s="126"/>
      <c r="G5" s="127"/>
      <c r="H5" s="127"/>
    </row>
    <row r="6" spans="1:8" s="40" customFormat="1" ht="18" customHeight="1" x14ac:dyDescent="0.4">
      <c r="A6" s="39" t="s">
        <v>1</v>
      </c>
      <c r="B6" s="116">
        <v>45491</v>
      </c>
      <c r="C6" s="117"/>
      <c r="D6" s="117"/>
      <c r="E6" s="117"/>
      <c r="F6" s="117"/>
      <c r="G6" s="117"/>
      <c r="H6" s="118"/>
    </row>
    <row r="7" spans="1:8" s="40" customFormat="1" ht="18" customHeight="1" x14ac:dyDescent="0.4">
      <c r="A7" s="39" t="s">
        <v>2</v>
      </c>
      <c r="B7" s="41" t="s">
        <v>3</v>
      </c>
      <c r="C7" s="42"/>
      <c r="D7" s="42"/>
      <c r="E7" s="42"/>
      <c r="F7" s="42"/>
      <c r="G7" s="42"/>
      <c r="H7" s="43"/>
    </row>
    <row r="8" spans="1:8" s="40" customFormat="1" ht="18" customHeight="1" x14ac:dyDescent="0.4">
      <c r="A8" s="44" t="s">
        <v>4</v>
      </c>
      <c r="B8" s="41" t="s">
        <v>113</v>
      </c>
      <c r="C8" s="42"/>
      <c r="D8" s="42"/>
      <c r="E8" s="42"/>
      <c r="F8" s="42"/>
      <c r="G8" s="42"/>
      <c r="H8" s="43"/>
    </row>
    <row r="9" spans="1:8" s="40" customFormat="1" ht="18" customHeight="1" x14ac:dyDescent="0.4">
      <c r="A9" s="45"/>
      <c r="B9" s="41" t="s">
        <v>114</v>
      </c>
      <c r="C9" s="42"/>
      <c r="D9" s="42"/>
      <c r="E9" s="42"/>
      <c r="F9" s="42"/>
      <c r="G9" s="42"/>
      <c r="H9" s="43"/>
    </row>
    <row r="10" spans="1:8" s="40" customFormat="1" ht="18" customHeight="1" x14ac:dyDescent="0.4">
      <c r="A10" s="44" t="s">
        <v>139</v>
      </c>
      <c r="B10" s="41" t="s">
        <v>140</v>
      </c>
      <c r="C10" s="42"/>
      <c r="D10" s="42"/>
      <c r="E10" s="42"/>
      <c r="F10" s="42"/>
      <c r="G10" s="42"/>
      <c r="H10" s="43"/>
    </row>
    <row r="11" spans="1:8" s="40" customFormat="1" ht="18" customHeight="1" x14ac:dyDescent="0.4">
      <c r="A11" s="45"/>
      <c r="B11" s="41" t="s">
        <v>141</v>
      </c>
      <c r="C11" s="42"/>
      <c r="D11" s="42"/>
      <c r="E11" s="42"/>
      <c r="F11" s="42"/>
      <c r="G11" s="42"/>
      <c r="H11" s="43"/>
    </row>
    <row r="12" spans="1:8" s="40" customFormat="1" ht="44.1" customHeight="1" x14ac:dyDescent="0.4">
      <c r="A12" s="46" t="s">
        <v>5</v>
      </c>
      <c r="B12" s="113" t="s">
        <v>64</v>
      </c>
      <c r="C12" s="114"/>
      <c r="D12" s="114"/>
      <c r="E12" s="114"/>
      <c r="F12" s="114"/>
      <c r="G12" s="114"/>
      <c r="H12" s="115"/>
    </row>
    <row r="13" spans="1:8" s="40" customFormat="1" ht="24.3" customHeight="1" x14ac:dyDescent="0.4">
      <c r="A13" s="49" t="s">
        <v>21</v>
      </c>
      <c r="B13" s="50"/>
      <c r="C13" s="50"/>
      <c r="D13" s="50"/>
      <c r="E13" s="50"/>
      <c r="F13" s="50"/>
      <c r="G13" s="50"/>
      <c r="H13" s="50"/>
    </row>
    <row r="14" spans="1:8" s="40" customFormat="1" ht="24.3" customHeight="1" x14ac:dyDescent="0.4">
      <c r="A14" s="51" t="s">
        <v>20</v>
      </c>
      <c r="B14" s="52"/>
      <c r="C14" s="52"/>
      <c r="D14" s="52"/>
      <c r="E14" s="52"/>
      <c r="F14" s="52"/>
      <c r="G14" s="52"/>
      <c r="H14" s="53"/>
    </row>
    <row r="15" spans="1:8" s="40" customFormat="1" ht="24.3" customHeight="1" x14ac:dyDescent="0.4">
      <c r="A15" s="54" t="s">
        <v>103</v>
      </c>
      <c r="B15" s="55"/>
      <c r="C15" s="55"/>
      <c r="D15" s="55"/>
      <c r="E15" s="55"/>
      <c r="F15" s="55"/>
      <c r="G15" s="55"/>
      <c r="H15" s="56"/>
    </row>
    <row r="16" spans="1:8" s="40" customFormat="1" ht="24" customHeight="1" x14ac:dyDescent="0.4">
      <c r="A16" s="57" t="s">
        <v>6</v>
      </c>
      <c r="B16" s="41" t="s">
        <v>149</v>
      </c>
      <c r="C16" s="42"/>
      <c r="D16" s="42"/>
      <c r="E16" s="42"/>
      <c r="F16" s="42"/>
      <c r="G16" s="42"/>
      <c r="H16" s="43"/>
    </row>
    <row r="17" spans="1:8" s="40" customFormat="1" ht="30" customHeight="1" x14ac:dyDescent="0.4">
      <c r="A17" s="58" t="s">
        <v>144</v>
      </c>
      <c r="B17" s="41" t="s">
        <v>148</v>
      </c>
      <c r="C17" s="42"/>
      <c r="D17" s="42"/>
      <c r="E17" s="42"/>
      <c r="F17" s="42"/>
      <c r="G17" s="42"/>
      <c r="H17" s="43"/>
    </row>
    <row r="18" spans="1:8" s="40" customFormat="1" ht="30" customHeight="1" x14ac:dyDescent="0.4">
      <c r="A18" s="58"/>
      <c r="B18" s="41" t="s">
        <v>147</v>
      </c>
      <c r="C18" s="42"/>
      <c r="D18" s="42"/>
      <c r="E18" s="42"/>
      <c r="F18" s="42"/>
      <c r="G18" s="42"/>
      <c r="H18" s="43"/>
    </row>
    <row r="19" spans="1:8" s="40" customFormat="1" ht="19.2" customHeight="1" x14ac:dyDescent="0.4">
      <c r="A19" s="59" t="s">
        <v>28</v>
      </c>
      <c r="B19" s="121"/>
      <c r="C19" s="120" t="s">
        <v>150</v>
      </c>
      <c r="D19" s="120" t="s">
        <v>151</v>
      </c>
      <c r="E19" s="120" t="s">
        <v>152</v>
      </c>
      <c r="F19" s="122"/>
      <c r="G19" s="122"/>
      <c r="H19" s="123"/>
    </row>
    <row r="20" spans="1:8" s="40" customFormat="1" ht="42.3" customHeight="1" x14ac:dyDescent="0.4">
      <c r="A20" s="60" t="s">
        <v>22</v>
      </c>
      <c r="B20" s="113" t="s">
        <v>65</v>
      </c>
      <c r="C20" s="114"/>
      <c r="D20" s="114"/>
      <c r="E20" s="114"/>
      <c r="F20" s="114"/>
      <c r="G20" s="114"/>
      <c r="H20" s="115"/>
    </row>
    <row r="21" spans="1:8" s="40" customFormat="1" ht="21" customHeight="1" x14ac:dyDescent="0.4">
      <c r="A21" s="61" t="s">
        <v>15</v>
      </c>
      <c r="B21" s="113" t="s">
        <v>66</v>
      </c>
      <c r="C21" s="114"/>
      <c r="D21" s="114"/>
      <c r="E21" s="114"/>
      <c r="F21" s="114"/>
      <c r="G21" s="114"/>
      <c r="H21" s="115"/>
    </row>
    <row r="22" spans="1:8" s="40" customFormat="1" ht="21" customHeight="1" x14ac:dyDescent="0.4">
      <c r="A22" s="61" t="s">
        <v>16</v>
      </c>
      <c r="B22" s="116">
        <v>42339</v>
      </c>
      <c r="C22" s="117"/>
      <c r="D22" s="117"/>
      <c r="E22" s="117"/>
      <c r="F22" s="117"/>
      <c r="G22" s="117"/>
      <c r="H22" s="118"/>
    </row>
    <row r="23" spans="1:8" s="40" customFormat="1" ht="19.2" customHeight="1" x14ac:dyDescent="0.4">
      <c r="A23" s="59" t="s">
        <v>28</v>
      </c>
      <c r="B23" s="121"/>
      <c r="C23" s="120" t="s">
        <v>150</v>
      </c>
      <c r="D23" s="120" t="s">
        <v>151</v>
      </c>
      <c r="E23" s="120" t="s">
        <v>152</v>
      </c>
      <c r="F23" s="122"/>
      <c r="G23" s="122"/>
      <c r="H23" s="123"/>
    </row>
    <row r="24" spans="1:8" s="40" customFormat="1" ht="21" customHeight="1" x14ac:dyDescent="0.4">
      <c r="A24" s="60" t="s">
        <v>7</v>
      </c>
      <c r="B24" s="62" t="s">
        <v>153</v>
      </c>
      <c r="C24" s="63"/>
      <c r="D24" s="63"/>
      <c r="E24" s="63"/>
      <c r="F24" s="63"/>
      <c r="G24" s="63"/>
      <c r="H24" s="64"/>
    </row>
    <row r="25" spans="1:8" s="40" customFormat="1" ht="21" customHeight="1" x14ac:dyDescent="0.4">
      <c r="A25" s="58" t="s">
        <v>131</v>
      </c>
      <c r="B25" s="65" t="s">
        <v>154</v>
      </c>
      <c r="C25" s="66"/>
      <c r="D25" s="66"/>
      <c r="E25" s="66"/>
      <c r="F25" s="66"/>
      <c r="G25" s="66"/>
      <c r="H25" s="67"/>
    </row>
    <row r="26" spans="1:8" s="40" customFormat="1" ht="21" customHeight="1" x14ac:dyDescent="0.4">
      <c r="A26" s="58"/>
      <c r="B26" s="65" t="s">
        <v>155</v>
      </c>
      <c r="C26" s="66"/>
      <c r="D26" s="66"/>
      <c r="E26" s="66"/>
      <c r="F26" s="66"/>
      <c r="G26" s="66"/>
      <c r="H26" s="67"/>
    </row>
    <row r="27" spans="1:8" s="40" customFormat="1" ht="19.2" customHeight="1" x14ac:dyDescent="0.4">
      <c r="A27" s="59" t="s">
        <v>28</v>
      </c>
      <c r="B27" s="121"/>
      <c r="C27" s="120" t="s">
        <v>150</v>
      </c>
      <c r="D27" s="120" t="s">
        <v>151</v>
      </c>
      <c r="E27" s="120" t="s">
        <v>152</v>
      </c>
      <c r="F27" s="122"/>
      <c r="G27" s="122"/>
      <c r="H27" s="123"/>
    </row>
    <row r="28" spans="1:8" s="40" customFormat="1" ht="24.9" customHeight="1" x14ac:dyDescent="0.4">
      <c r="A28" s="68" t="s">
        <v>123</v>
      </c>
      <c r="B28" s="68"/>
      <c r="C28" s="68"/>
      <c r="D28" s="68"/>
      <c r="E28" s="68"/>
      <c r="F28" s="68"/>
      <c r="G28" s="68"/>
      <c r="H28" s="68"/>
    </row>
    <row r="29" spans="1:8" s="40" customFormat="1" ht="111" customHeight="1" x14ac:dyDescent="0.4">
      <c r="A29" s="124" t="s">
        <v>23</v>
      </c>
      <c r="B29" s="69" t="s">
        <v>102</v>
      </c>
      <c r="C29" s="70"/>
      <c r="D29" s="70"/>
      <c r="E29" s="70"/>
      <c r="F29" s="70"/>
      <c r="G29" s="70"/>
      <c r="H29" s="71"/>
    </row>
    <row r="30" spans="1:8" s="40" customFormat="1" ht="158.69999999999999" customHeight="1" x14ac:dyDescent="0.4">
      <c r="A30" s="124" t="s">
        <v>143</v>
      </c>
      <c r="B30" s="72" t="s">
        <v>34</v>
      </c>
      <c r="C30" s="73"/>
      <c r="D30" s="73"/>
      <c r="E30" s="73"/>
      <c r="F30" s="73"/>
      <c r="G30" s="73"/>
      <c r="H30" s="74"/>
    </row>
    <row r="31" spans="1:8" s="40" customFormat="1" ht="30.6" customHeight="1" x14ac:dyDescent="0.4">
      <c r="A31" s="75" t="s">
        <v>145</v>
      </c>
      <c r="B31" s="75"/>
      <c r="C31" s="75"/>
      <c r="D31" s="75"/>
      <c r="E31" s="75"/>
      <c r="F31" s="75"/>
      <c r="G31" s="75"/>
      <c r="H31" s="75"/>
    </row>
    <row r="32" spans="1:8" s="40" customFormat="1" ht="18" customHeight="1" x14ac:dyDescent="0.4">
      <c r="A32" s="76" t="s">
        <v>24</v>
      </c>
      <c r="B32" s="76"/>
      <c r="C32" s="76"/>
      <c r="D32" s="76"/>
      <c r="E32" s="76"/>
      <c r="F32" s="76"/>
      <c r="G32" s="76"/>
      <c r="H32" s="76"/>
    </row>
    <row r="33" spans="1:8" s="40" customFormat="1" ht="18" customHeight="1" x14ac:dyDescent="0.4">
      <c r="A33" s="76" t="s">
        <v>25</v>
      </c>
      <c r="B33" s="76"/>
      <c r="C33" s="76"/>
      <c r="D33" s="76"/>
      <c r="E33" s="76"/>
      <c r="F33" s="76"/>
      <c r="G33" s="76"/>
      <c r="H33" s="76"/>
    </row>
    <row r="34" spans="1:8" s="40" customFormat="1" ht="18" customHeight="1" x14ac:dyDescent="0.4">
      <c r="A34" s="76" t="s">
        <v>26</v>
      </c>
      <c r="B34" s="76"/>
      <c r="C34" s="76"/>
      <c r="D34" s="76"/>
      <c r="E34" s="76"/>
      <c r="F34" s="76"/>
      <c r="G34" s="76"/>
      <c r="H34" s="76"/>
    </row>
    <row r="35" spans="1:8" s="40" customFormat="1" ht="18" customHeight="1" x14ac:dyDescent="0.4">
      <c r="A35" s="76" t="s">
        <v>27</v>
      </c>
      <c r="B35" s="76"/>
      <c r="C35" s="76"/>
      <c r="D35" s="76"/>
      <c r="E35" s="76"/>
      <c r="F35" s="76"/>
      <c r="G35" s="76"/>
      <c r="H35" s="76"/>
    </row>
    <row r="36" spans="1:8" s="40" customFormat="1" ht="28.5" customHeight="1" x14ac:dyDescent="0.4">
      <c r="A36" s="77" t="s">
        <v>122</v>
      </c>
      <c r="B36" s="78" t="str">
        <f>+EXPERIENCIA!B14</f>
        <v>1 AÑOS, 0 MESES, 5 DIAS</v>
      </c>
      <c r="C36" s="79"/>
      <c r="D36" s="79"/>
      <c r="E36" s="79"/>
      <c r="F36" s="79"/>
      <c r="G36" s="79"/>
      <c r="H36" s="80"/>
    </row>
    <row r="37" spans="1:8" s="40" customFormat="1" ht="19.2" customHeight="1" x14ac:dyDescent="0.4">
      <c r="A37" s="59" t="s">
        <v>28</v>
      </c>
      <c r="B37" s="121"/>
      <c r="C37" s="120" t="s">
        <v>156</v>
      </c>
      <c r="D37" s="120" t="s">
        <v>158</v>
      </c>
      <c r="E37" s="120" t="s">
        <v>157</v>
      </c>
      <c r="F37" s="122"/>
      <c r="G37" s="122"/>
      <c r="H37" s="123"/>
    </row>
    <row r="38" spans="1:8" s="85" customFormat="1" ht="12.6" x14ac:dyDescent="0.4">
      <c r="A38" s="81"/>
      <c r="B38" s="82"/>
      <c r="C38" s="83"/>
      <c r="D38" s="83"/>
      <c r="E38" s="83"/>
      <c r="F38" s="83"/>
      <c r="G38" s="83"/>
      <c r="H38" s="84"/>
    </row>
    <row r="39" spans="1:8" s="40" customFormat="1" ht="15.9" customHeight="1" x14ac:dyDescent="0.4">
      <c r="A39" s="60" t="s">
        <v>8</v>
      </c>
      <c r="B39" s="76" t="s">
        <v>9</v>
      </c>
      <c r="C39" s="76"/>
      <c r="D39" s="76"/>
      <c r="E39" s="76"/>
      <c r="F39" s="76"/>
      <c r="G39" s="76"/>
      <c r="H39" s="76"/>
    </row>
    <row r="40" spans="1:8" s="40" customFormat="1" ht="34.200000000000003" customHeight="1" x14ac:dyDescent="0.4">
      <c r="A40" s="86" t="s">
        <v>13</v>
      </c>
      <c r="B40" s="76"/>
      <c r="C40" s="76"/>
      <c r="D40" s="76"/>
      <c r="E40" s="76"/>
      <c r="F40" s="76"/>
      <c r="G40" s="76"/>
      <c r="H40" s="76"/>
    </row>
    <row r="41" spans="1:8" s="40" customFormat="1" ht="18.600000000000001" customHeight="1" x14ac:dyDescent="0.4">
      <c r="A41" s="60" t="s">
        <v>10</v>
      </c>
      <c r="B41" s="76" t="s">
        <v>11</v>
      </c>
      <c r="C41" s="76"/>
      <c r="D41" s="76"/>
      <c r="E41" s="76"/>
      <c r="F41" s="76"/>
      <c r="G41" s="76"/>
      <c r="H41" s="76"/>
    </row>
    <row r="42" spans="1:8" s="40" customFormat="1" ht="28.8" customHeight="1" x14ac:dyDescent="0.4">
      <c r="A42" s="60" t="s">
        <v>17</v>
      </c>
      <c r="B42" s="76" t="s">
        <v>19</v>
      </c>
      <c r="C42" s="76"/>
      <c r="D42" s="76"/>
      <c r="E42" s="76"/>
      <c r="F42" s="76"/>
      <c r="G42" s="76"/>
      <c r="H42" s="76"/>
    </row>
    <row r="43" spans="1:8" s="40" customFormat="1" ht="28.5" customHeight="1" x14ac:dyDescent="0.4">
      <c r="A43" s="86" t="s">
        <v>18</v>
      </c>
      <c r="B43" s="76"/>
      <c r="C43" s="76"/>
      <c r="D43" s="76"/>
      <c r="E43" s="76"/>
      <c r="F43" s="76"/>
      <c r="G43" s="76"/>
      <c r="H43" s="76"/>
    </row>
    <row r="44" spans="1:8" s="40" customFormat="1" ht="19.2" customHeight="1" x14ac:dyDescent="0.4">
      <c r="A44" s="59" t="s">
        <v>28</v>
      </c>
      <c r="B44" s="121"/>
      <c r="C44" s="120" t="s">
        <v>156</v>
      </c>
      <c r="D44" s="120" t="s">
        <v>158</v>
      </c>
      <c r="E44" s="120" t="s">
        <v>157</v>
      </c>
      <c r="F44" s="122"/>
      <c r="G44" s="122"/>
      <c r="H44" s="123"/>
    </row>
    <row r="45" spans="1:8" s="85" customFormat="1" ht="12.6" x14ac:dyDescent="0.4">
      <c r="A45" s="87"/>
      <c r="B45" s="83"/>
      <c r="C45" s="88"/>
      <c r="D45" s="88"/>
      <c r="E45" s="88"/>
      <c r="F45" s="88"/>
      <c r="G45" s="88"/>
      <c r="H45" s="89"/>
    </row>
    <row r="46" spans="1:8" s="40" customFormat="1" ht="35.25" customHeight="1" x14ac:dyDescent="0.4">
      <c r="A46" s="54" t="s">
        <v>105</v>
      </c>
      <c r="B46" s="55"/>
      <c r="C46" s="55"/>
      <c r="D46" s="55"/>
      <c r="E46" s="55"/>
      <c r="F46" s="55"/>
      <c r="G46" s="55"/>
      <c r="H46" s="56"/>
    </row>
    <row r="47" spans="1:8" s="40" customFormat="1" ht="48" customHeight="1" x14ac:dyDescent="0.4">
      <c r="A47" s="90" t="s">
        <v>106</v>
      </c>
      <c r="B47" s="91"/>
      <c r="C47" s="91"/>
      <c r="D47" s="91"/>
      <c r="E47" s="91"/>
      <c r="F47" s="91"/>
      <c r="G47" s="91"/>
      <c r="H47" s="92"/>
    </row>
    <row r="48" spans="1:8" s="40" customFormat="1" ht="38.25" customHeight="1" x14ac:dyDescent="0.4">
      <c r="A48" s="129" t="s">
        <v>161</v>
      </c>
      <c r="B48" s="93" t="s">
        <v>111</v>
      </c>
      <c r="C48" s="94"/>
      <c r="D48" s="94"/>
      <c r="E48" s="94"/>
      <c r="F48" s="94"/>
      <c r="G48" s="94"/>
      <c r="H48" s="95"/>
    </row>
    <row r="49" spans="1:8" s="40" customFormat="1" ht="38.25" customHeight="1" x14ac:dyDescent="0.4">
      <c r="A49" s="130"/>
      <c r="B49" s="96" t="s">
        <v>124</v>
      </c>
      <c r="C49" s="97"/>
      <c r="D49" s="97"/>
      <c r="E49" s="97"/>
      <c r="F49" s="97"/>
      <c r="G49" s="97"/>
      <c r="H49" s="98"/>
    </row>
    <row r="50" spans="1:8" s="40" customFormat="1" ht="24.3" customHeight="1" x14ac:dyDescent="0.4">
      <c r="A50" s="130"/>
      <c r="B50" s="65" t="s">
        <v>45</v>
      </c>
      <c r="C50" s="66"/>
      <c r="D50" s="66"/>
      <c r="E50" s="66"/>
      <c r="F50" s="66"/>
      <c r="G50" s="66"/>
      <c r="H50" s="67"/>
    </row>
    <row r="51" spans="1:8" s="40" customFormat="1" ht="24.3" customHeight="1" x14ac:dyDescent="0.4">
      <c r="A51" s="130"/>
      <c r="B51" s="65" t="s">
        <v>45</v>
      </c>
      <c r="C51" s="66"/>
      <c r="D51" s="66"/>
      <c r="E51" s="66"/>
      <c r="F51" s="66"/>
      <c r="G51" s="66"/>
      <c r="H51" s="67"/>
    </row>
    <row r="52" spans="1:8" s="40" customFormat="1" ht="24.3" customHeight="1" x14ac:dyDescent="0.4">
      <c r="A52" s="130"/>
      <c r="B52" s="65" t="s">
        <v>45</v>
      </c>
      <c r="C52" s="66"/>
      <c r="D52" s="66"/>
      <c r="E52" s="66"/>
      <c r="F52" s="66"/>
      <c r="G52" s="66"/>
      <c r="H52" s="67"/>
    </row>
    <row r="53" spans="1:8" s="40" customFormat="1" ht="24.3" customHeight="1" x14ac:dyDescent="0.4">
      <c r="A53" s="131"/>
      <c r="B53" s="65" t="s">
        <v>45</v>
      </c>
      <c r="C53" s="66"/>
      <c r="D53" s="66"/>
      <c r="E53" s="66"/>
      <c r="F53" s="66"/>
      <c r="G53" s="66"/>
      <c r="H53" s="67"/>
    </row>
    <row r="54" spans="1:8" s="40" customFormat="1" ht="20.5" customHeight="1" x14ac:dyDescent="0.4">
      <c r="A54" s="99" t="s">
        <v>46</v>
      </c>
      <c r="B54" s="100" t="str">
        <f>+EXPERIENCIA!B30</f>
        <v>2 AÑOS, 1 MESES,27 DIAS</v>
      </c>
      <c r="C54" s="101"/>
      <c r="D54" s="101"/>
      <c r="E54" s="101"/>
      <c r="F54" s="101"/>
      <c r="G54" s="101"/>
      <c r="H54" s="102"/>
    </row>
    <row r="55" spans="1:8" s="40" customFormat="1" ht="19.2" customHeight="1" x14ac:dyDescent="0.4">
      <c r="A55" s="59" t="s">
        <v>28</v>
      </c>
      <c r="B55" s="121"/>
      <c r="C55" s="120" t="s">
        <v>150</v>
      </c>
      <c r="D55" s="120" t="s">
        <v>151</v>
      </c>
      <c r="E55" s="120" t="s">
        <v>152</v>
      </c>
      <c r="F55" s="122"/>
      <c r="G55" s="122"/>
      <c r="H55" s="123"/>
    </row>
    <row r="56" spans="1:8" s="40" customFormat="1" ht="18.75" customHeight="1" x14ac:dyDescent="0.4">
      <c r="A56" s="132"/>
      <c r="B56" s="133"/>
      <c r="C56" s="133"/>
      <c r="D56" s="133"/>
      <c r="E56" s="133"/>
      <c r="F56" s="133"/>
      <c r="G56" s="133"/>
      <c r="H56" s="143"/>
    </row>
    <row r="57" spans="1:8" s="40" customFormat="1" ht="13.5" customHeight="1" x14ac:dyDescent="0.4">
      <c r="A57" s="54" t="s">
        <v>35</v>
      </c>
      <c r="B57" s="55"/>
      <c r="C57" s="55"/>
      <c r="D57" s="55"/>
      <c r="E57" s="55"/>
      <c r="F57" s="55"/>
      <c r="G57" s="55"/>
      <c r="H57" s="56"/>
    </row>
    <row r="58" spans="1:8" s="40" customFormat="1" ht="27" customHeight="1" x14ac:dyDescent="0.4">
      <c r="A58" s="105"/>
      <c r="B58" s="106"/>
      <c r="C58" s="106"/>
      <c r="D58" s="106"/>
      <c r="E58" s="106"/>
      <c r="F58" s="106"/>
      <c r="G58" s="106"/>
      <c r="H58" s="107"/>
    </row>
    <row r="59" spans="1:8" s="40" customFormat="1" ht="49.5" customHeight="1" x14ac:dyDescent="0.4">
      <c r="A59" s="90" t="s">
        <v>104</v>
      </c>
      <c r="B59" s="91"/>
      <c r="C59" s="91"/>
      <c r="D59" s="91"/>
      <c r="E59" s="91"/>
      <c r="F59" s="91"/>
      <c r="G59" s="91"/>
      <c r="H59" s="92"/>
    </row>
    <row r="60" spans="1:8" s="40" customFormat="1" ht="22.5" customHeight="1" x14ac:dyDescent="0.4">
      <c r="A60" s="134" t="s">
        <v>70</v>
      </c>
      <c r="B60" s="93" t="s">
        <v>109</v>
      </c>
      <c r="C60" s="94"/>
      <c r="D60" s="94"/>
      <c r="E60" s="94"/>
      <c r="F60" s="94"/>
      <c r="G60" s="94"/>
      <c r="H60" s="95"/>
    </row>
    <row r="61" spans="1:8" s="40" customFormat="1" ht="22.5" customHeight="1" x14ac:dyDescent="0.4">
      <c r="A61" s="135"/>
      <c r="B61" s="93" t="s">
        <v>110</v>
      </c>
      <c r="C61" s="94"/>
      <c r="D61" s="94"/>
      <c r="E61" s="94"/>
      <c r="F61" s="94"/>
      <c r="G61" s="94"/>
      <c r="H61" s="95"/>
    </row>
    <row r="62" spans="1:8" s="40" customFormat="1" ht="36.75" customHeight="1" x14ac:dyDescent="0.4">
      <c r="A62" s="135"/>
      <c r="B62" s="65" t="s">
        <v>67</v>
      </c>
      <c r="C62" s="66"/>
      <c r="D62" s="66"/>
      <c r="E62" s="66"/>
      <c r="F62" s="66"/>
      <c r="G62" s="66"/>
      <c r="H62" s="67"/>
    </row>
    <row r="63" spans="1:8" s="40" customFormat="1" ht="38.700000000000003" customHeight="1" x14ac:dyDescent="0.4">
      <c r="A63" s="135"/>
      <c r="B63" s="65" t="s">
        <v>68</v>
      </c>
      <c r="C63" s="66"/>
      <c r="D63" s="66"/>
      <c r="E63" s="66"/>
      <c r="F63" s="66"/>
      <c r="G63" s="66"/>
      <c r="H63" s="67"/>
    </row>
    <row r="64" spans="1:8" s="40" customFormat="1" ht="30.3" customHeight="1" x14ac:dyDescent="0.4">
      <c r="A64" s="135"/>
      <c r="B64" s="65" t="s">
        <v>69</v>
      </c>
      <c r="C64" s="66"/>
      <c r="D64" s="66"/>
      <c r="E64" s="66"/>
      <c r="F64" s="66"/>
      <c r="G64" s="66"/>
      <c r="H64" s="67"/>
    </row>
    <row r="65" spans="1:8" s="40" customFormat="1" ht="30.6" customHeight="1" x14ac:dyDescent="0.4">
      <c r="A65" s="135"/>
      <c r="B65" s="65" t="s">
        <v>71</v>
      </c>
      <c r="C65" s="66"/>
      <c r="D65" s="66"/>
      <c r="E65" s="66"/>
      <c r="F65" s="66"/>
      <c r="G65" s="66"/>
      <c r="H65" s="67"/>
    </row>
    <row r="66" spans="1:8" s="40" customFormat="1" ht="12.6" x14ac:dyDescent="0.4">
      <c r="A66" s="136"/>
      <c r="B66" s="65"/>
      <c r="C66" s="66"/>
      <c r="D66" s="66"/>
      <c r="E66" s="66"/>
      <c r="F66" s="66"/>
      <c r="G66" s="66"/>
      <c r="H66" s="67"/>
    </row>
    <row r="67" spans="1:8" s="40" customFormat="1" ht="21.75" customHeight="1" x14ac:dyDescent="0.4">
      <c r="A67" s="134" t="s">
        <v>72</v>
      </c>
      <c r="B67" s="93" t="s">
        <v>109</v>
      </c>
      <c r="C67" s="94"/>
      <c r="D67" s="94"/>
      <c r="E67" s="94"/>
      <c r="F67" s="94"/>
      <c r="G67" s="94"/>
      <c r="H67" s="95"/>
    </row>
    <row r="68" spans="1:8" s="40" customFormat="1" ht="21.75" customHeight="1" x14ac:dyDescent="0.4">
      <c r="A68" s="135"/>
      <c r="B68" s="93" t="s">
        <v>110</v>
      </c>
      <c r="C68" s="94"/>
      <c r="D68" s="94"/>
      <c r="E68" s="94"/>
      <c r="F68" s="94"/>
      <c r="G68" s="94"/>
      <c r="H68" s="95"/>
    </row>
    <row r="69" spans="1:8" s="40" customFormat="1" ht="28.2" customHeight="1" x14ac:dyDescent="0.4">
      <c r="A69" s="135"/>
      <c r="B69" s="65" t="s">
        <v>73</v>
      </c>
      <c r="C69" s="66"/>
      <c r="D69" s="66"/>
      <c r="E69" s="66"/>
      <c r="F69" s="66"/>
      <c r="G69" s="66"/>
      <c r="H69" s="67"/>
    </row>
    <row r="70" spans="1:8" s="40" customFormat="1" ht="27.9" customHeight="1" x14ac:dyDescent="0.4">
      <c r="A70" s="135"/>
      <c r="B70" s="65" t="s">
        <v>74</v>
      </c>
      <c r="C70" s="66"/>
      <c r="D70" s="66"/>
      <c r="E70" s="66"/>
      <c r="F70" s="66"/>
      <c r="G70" s="66"/>
      <c r="H70" s="67"/>
    </row>
    <row r="71" spans="1:8" s="40" customFormat="1" ht="27.9" customHeight="1" x14ac:dyDescent="0.4">
      <c r="A71" s="135"/>
      <c r="B71" s="65" t="s">
        <v>75</v>
      </c>
      <c r="C71" s="66"/>
      <c r="D71" s="66"/>
      <c r="E71" s="66"/>
      <c r="F71" s="66"/>
      <c r="G71" s="66"/>
      <c r="H71" s="67"/>
    </row>
    <row r="72" spans="1:8" s="40" customFormat="1" ht="26.1" customHeight="1" x14ac:dyDescent="0.4">
      <c r="A72" s="135"/>
      <c r="B72" s="65" t="s">
        <v>76</v>
      </c>
      <c r="C72" s="66"/>
      <c r="D72" s="66"/>
      <c r="E72" s="66"/>
      <c r="F72" s="66"/>
      <c r="G72" s="66"/>
      <c r="H72" s="67"/>
    </row>
    <row r="73" spans="1:8" s="40" customFormat="1" ht="27.6" customHeight="1" x14ac:dyDescent="0.4">
      <c r="A73" s="135"/>
      <c r="B73" s="65" t="s">
        <v>77</v>
      </c>
      <c r="C73" s="66"/>
      <c r="D73" s="66"/>
      <c r="E73" s="66"/>
      <c r="F73" s="66"/>
      <c r="G73" s="66"/>
      <c r="H73" s="67"/>
    </row>
    <row r="74" spans="1:8" s="40" customFormat="1" ht="12.6" x14ac:dyDescent="0.4">
      <c r="A74" s="136"/>
      <c r="B74" s="65"/>
      <c r="C74" s="66"/>
      <c r="D74" s="66"/>
      <c r="E74" s="66"/>
      <c r="F74" s="66"/>
      <c r="G74" s="66"/>
      <c r="H74" s="67"/>
    </row>
    <row r="75" spans="1:8" s="40" customFormat="1" ht="19.5" customHeight="1" x14ac:dyDescent="0.4">
      <c r="A75" s="134" t="s">
        <v>80</v>
      </c>
      <c r="B75" s="93" t="s">
        <v>109</v>
      </c>
      <c r="C75" s="94"/>
      <c r="D75" s="94"/>
      <c r="E75" s="94"/>
      <c r="F75" s="94"/>
      <c r="G75" s="94"/>
      <c r="H75" s="95"/>
    </row>
    <row r="76" spans="1:8" s="40" customFormat="1" ht="19.5" customHeight="1" x14ac:dyDescent="0.4">
      <c r="A76" s="135"/>
      <c r="B76" s="93" t="s">
        <v>110</v>
      </c>
      <c r="C76" s="94"/>
      <c r="D76" s="94"/>
      <c r="E76" s="94"/>
      <c r="F76" s="94"/>
      <c r="G76" s="94"/>
      <c r="H76" s="95"/>
    </row>
    <row r="77" spans="1:8" s="40" customFormat="1" ht="28.5" customHeight="1" x14ac:dyDescent="0.4">
      <c r="A77" s="135"/>
      <c r="B77" s="65" t="s">
        <v>81</v>
      </c>
      <c r="C77" s="66"/>
      <c r="D77" s="66"/>
      <c r="E77" s="66"/>
      <c r="F77" s="66"/>
      <c r="G77" s="66"/>
      <c r="H77" s="67"/>
    </row>
    <row r="78" spans="1:8" s="40" customFormat="1" ht="39.9" customHeight="1" x14ac:dyDescent="0.4">
      <c r="A78" s="135"/>
      <c r="B78" s="65" t="s">
        <v>82</v>
      </c>
      <c r="C78" s="66"/>
      <c r="D78" s="66"/>
      <c r="E78" s="66"/>
      <c r="F78" s="66"/>
      <c r="G78" s="66"/>
      <c r="H78" s="67"/>
    </row>
    <row r="79" spans="1:8" s="40" customFormat="1" ht="26.4" customHeight="1" x14ac:dyDescent="0.4">
      <c r="A79" s="135"/>
      <c r="B79" s="65" t="s">
        <v>83</v>
      </c>
      <c r="C79" s="66"/>
      <c r="D79" s="66"/>
      <c r="E79" s="66"/>
      <c r="F79" s="66"/>
      <c r="G79" s="66"/>
      <c r="H79" s="67"/>
    </row>
    <row r="80" spans="1:8" s="40" customFormat="1" ht="23.7" customHeight="1" x14ac:dyDescent="0.4">
      <c r="A80" s="135"/>
      <c r="B80" s="65" t="s">
        <v>84</v>
      </c>
      <c r="C80" s="66"/>
      <c r="D80" s="66"/>
      <c r="E80" s="66"/>
      <c r="F80" s="66"/>
      <c r="G80" s="66"/>
      <c r="H80" s="67"/>
    </row>
    <row r="81" spans="1:8" s="40" customFormat="1" ht="25.5" customHeight="1" x14ac:dyDescent="0.4">
      <c r="A81" s="135"/>
      <c r="B81" s="65" t="s">
        <v>85</v>
      </c>
      <c r="C81" s="66"/>
      <c r="D81" s="66"/>
      <c r="E81" s="66"/>
      <c r="F81" s="66"/>
      <c r="G81" s="66"/>
      <c r="H81" s="67"/>
    </row>
    <row r="82" spans="1:8" s="40" customFormat="1" ht="25.8" customHeight="1" x14ac:dyDescent="0.4">
      <c r="A82" s="135"/>
      <c r="B82" s="65" t="s">
        <v>86</v>
      </c>
      <c r="C82" s="66"/>
      <c r="D82" s="66"/>
      <c r="E82" s="66"/>
      <c r="F82" s="66"/>
      <c r="G82" s="66"/>
      <c r="H82" s="67"/>
    </row>
    <row r="83" spans="1:8" s="40" customFormat="1" ht="39.299999999999997" customHeight="1" x14ac:dyDescent="0.4">
      <c r="A83" s="135"/>
      <c r="B83" s="65" t="s">
        <v>87</v>
      </c>
      <c r="C83" s="66"/>
      <c r="D83" s="66"/>
      <c r="E83" s="66"/>
      <c r="F83" s="66"/>
      <c r="G83" s="66"/>
      <c r="H83" s="67"/>
    </row>
    <row r="84" spans="1:8" s="40" customFormat="1" ht="27.6" customHeight="1" x14ac:dyDescent="0.4">
      <c r="A84" s="135"/>
      <c r="B84" s="65" t="s">
        <v>88</v>
      </c>
      <c r="C84" s="66"/>
      <c r="D84" s="66"/>
      <c r="E84" s="66"/>
      <c r="F84" s="66"/>
      <c r="G84" s="66"/>
      <c r="H84" s="67"/>
    </row>
    <row r="85" spans="1:8" s="40" customFormat="1" ht="26.1" customHeight="1" x14ac:dyDescent="0.4">
      <c r="A85" s="135"/>
      <c r="B85" s="65" t="s">
        <v>89</v>
      </c>
      <c r="C85" s="66"/>
      <c r="D85" s="66"/>
      <c r="E85" s="66"/>
      <c r="F85" s="66"/>
      <c r="G85" s="66"/>
      <c r="H85" s="67"/>
    </row>
    <row r="86" spans="1:8" s="40" customFormat="1" ht="12.6" x14ac:dyDescent="0.4">
      <c r="A86" s="136"/>
      <c r="B86" s="69"/>
      <c r="C86" s="70"/>
      <c r="D86" s="70"/>
      <c r="E86" s="70"/>
      <c r="F86" s="70"/>
      <c r="G86" s="70"/>
      <c r="H86" s="71"/>
    </row>
    <row r="87" spans="1:8" s="40" customFormat="1" ht="19.5" customHeight="1" x14ac:dyDescent="0.4">
      <c r="A87" s="134" t="s">
        <v>100</v>
      </c>
      <c r="B87" s="93" t="s">
        <v>112</v>
      </c>
      <c r="C87" s="94"/>
      <c r="D87" s="94"/>
      <c r="E87" s="94"/>
      <c r="F87" s="94"/>
      <c r="G87" s="94"/>
      <c r="H87" s="95"/>
    </row>
    <row r="88" spans="1:8" s="40" customFormat="1" ht="20.25" customHeight="1" x14ac:dyDescent="0.4">
      <c r="A88" s="135"/>
      <c r="B88" s="93" t="s">
        <v>110</v>
      </c>
      <c r="C88" s="94"/>
      <c r="D88" s="94"/>
      <c r="E88" s="94"/>
      <c r="F88" s="94"/>
      <c r="G88" s="94"/>
      <c r="H88" s="95"/>
    </row>
    <row r="89" spans="1:8" s="40" customFormat="1" ht="12.6" x14ac:dyDescent="0.4">
      <c r="A89" s="135"/>
      <c r="B89" s="65" t="s">
        <v>91</v>
      </c>
      <c r="C89" s="66"/>
      <c r="D89" s="66"/>
      <c r="E89" s="66"/>
      <c r="F89" s="66"/>
      <c r="G89" s="66"/>
      <c r="H89" s="67"/>
    </row>
    <row r="90" spans="1:8" s="40" customFormat="1" ht="12.6" x14ac:dyDescent="0.4">
      <c r="A90" s="135"/>
      <c r="B90" s="65" t="s">
        <v>92</v>
      </c>
      <c r="C90" s="66"/>
      <c r="D90" s="66"/>
      <c r="E90" s="66"/>
      <c r="F90" s="66"/>
      <c r="G90" s="66"/>
      <c r="H90" s="67"/>
    </row>
    <row r="91" spans="1:8" s="40" customFormat="1" ht="12.6" x14ac:dyDescent="0.4">
      <c r="A91" s="135"/>
      <c r="B91" s="65" t="s">
        <v>93</v>
      </c>
      <c r="C91" s="66"/>
      <c r="D91" s="66"/>
      <c r="E91" s="66"/>
      <c r="F91" s="66"/>
      <c r="G91" s="66"/>
      <c r="H91" s="67"/>
    </row>
    <row r="92" spans="1:8" s="40" customFormat="1" ht="12.6" x14ac:dyDescent="0.4">
      <c r="A92" s="135"/>
      <c r="B92" s="65" t="s">
        <v>94</v>
      </c>
      <c r="C92" s="66"/>
      <c r="D92" s="66"/>
      <c r="E92" s="66"/>
      <c r="F92" s="66"/>
      <c r="G92" s="66"/>
      <c r="H92" s="67"/>
    </row>
    <row r="93" spans="1:8" s="40" customFormat="1" ht="30.75" customHeight="1" x14ac:dyDescent="0.4">
      <c r="A93" s="135"/>
      <c r="B93" s="65" t="s">
        <v>95</v>
      </c>
      <c r="C93" s="66"/>
      <c r="D93" s="66"/>
      <c r="E93" s="66"/>
      <c r="F93" s="66"/>
      <c r="G93" s="66"/>
      <c r="H93" s="67"/>
    </row>
    <row r="94" spans="1:8" s="40" customFormat="1" ht="12.6" x14ac:dyDescent="0.4">
      <c r="A94" s="135"/>
      <c r="B94" s="65" t="s">
        <v>96</v>
      </c>
      <c r="C94" s="66"/>
      <c r="D94" s="66"/>
      <c r="E94" s="66"/>
      <c r="F94" s="66"/>
      <c r="G94" s="66"/>
      <c r="H94" s="67"/>
    </row>
    <row r="95" spans="1:8" s="40" customFormat="1" ht="12.6" x14ac:dyDescent="0.4">
      <c r="A95" s="135"/>
      <c r="B95" s="65" t="s">
        <v>97</v>
      </c>
      <c r="C95" s="66"/>
      <c r="D95" s="66"/>
      <c r="E95" s="66"/>
      <c r="F95" s="66"/>
      <c r="G95" s="66"/>
      <c r="H95" s="67"/>
    </row>
    <row r="96" spans="1:8" s="40" customFormat="1" ht="12.6" x14ac:dyDescent="0.4">
      <c r="A96" s="135"/>
      <c r="B96" s="65" t="s">
        <v>98</v>
      </c>
      <c r="C96" s="66"/>
      <c r="D96" s="66"/>
      <c r="E96" s="66"/>
      <c r="F96" s="66"/>
      <c r="G96" s="66"/>
      <c r="H96" s="67"/>
    </row>
    <row r="97" spans="1:8" s="40" customFormat="1" ht="12.6" x14ac:dyDescent="0.4">
      <c r="A97" s="135"/>
      <c r="B97" s="65" t="s">
        <v>99</v>
      </c>
      <c r="C97" s="66"/>
      <c r="D97" s="66"/>
      <c r="E97" s="66"/>
      <c r="F97" s="66"/>
      <c r="G97" s="66"/>
      <c r="H97" s="67"/>
    </row>
    <row r="98" spans="1:8" s="40" customFormat="1" ht="12.6" x14ac:dyDescent="0.4">
      <c r="A98" s="136"/>
      <c r="B98" s="65"/>
      <c r="C98" s="66"/>
      <c r="D98" s="66"/>
      <c r="E98" s="66"/>
      <c r="F98" s="66"/>
      <c r="G98" s="66"/>
      <c r="H98" s="67"/>
    </row>
    <row r="99" spans="1:8" s="40" customFormat="1" ht="20.5" customHeight="1" x14ac:dyDescent="0.4">
      <c r="A99" s="99" t="s">
        <v>47</v>
      </c>
      <c r="B99" s="100" t="str">
        <f>+EXPERIENCIA!B45</f>
        <v>1 AÑOS, 6 MESES,17 DIAS</v>
      </c>
      <c r="C99" s="101"/>
      <c r="D99" s="101"/>
      <c r="E99" s="101"/>
      <c r="F99" s="101"/>
      <c r="G99" s="101"/>
      <c r="H99" s="102"/>
    </row>
    <row r="100" spans="1:8" s="40" customFormat="1" ht="19.2" customHeight="1" x14ac:dyDescent="0.4">
      <c r="A100" s="59" t="s">
        <v>28</v>
      </c>
      <c r="B100" s="121"/>
      <c r="C100" s="120" t="s">
        <v>150</v>
      </c>
      <c r="D100" s="120" t="s">
        <v>151</v>
      </c>
      <c r="E100" s="120" t="s">
        <v>152</v>
      </c>
      <c r="F100" s="122"/>
      <c r="G100" s="122"/>
      <c r="H100" s="123"/>
    </row>
    <row r="101" spans="1:8" s="40" customFormat="1" ht="23.1" customHeight="1" x14ac:dyDescent="0.4">
      <c r="A101" s="137"/>
      <c r="B101" s="138"/>
      <c r="C101" s="138"/>
      <c r="D101" s="138"/>
      <c r="E101" s="138"/>
      <c r="F101" s="139"/>
      <c r="G101" s="139"/>
      <c r="H101" s="144"/>
    </row>
    <row r="102" spans="1:8" s="40" customFormat="1" ht="33.6" customHeight="1" x14ac:dyDescent="0.4">
      <c r="A102" s="100" t="s">
        <v>36</v>
      </c>
      <c r="B102" s="101"/>
      <c r="C102" s="101"/>
      <c r="D102" s="101"/>
      <c r="E102" s="101"/>
      <c r="F102" s="101"/>
      <c r="G102" s="101"/>
      <c r="H102" s="102"/>
    </row>
    <row r="103" spans="1:8" s="40" customFormat="1" ht="33.6" customHeight="1" x14ac:dyDescent="0.4">
      <c r="A103" s="108" t="s">
        <v>107</v>
      </c>
      <c r="B103" s="109"/>
      <c r="C103" s="109"/>
      <c r="D103" s="109"/>
      <c r="E103" s="109"/>
      <c r="F103" s="109"/>
      <c r="G103" s="109"/>
      <c r="H103" s="110"/>
    </row>
    <row r="104" spans="1:8" s="40" customFormat="1" ht="42.75" customHeight="1" x14ac:dyDescent="0.4">
      <c r="A104" s="140" t="s">
        <v>29</v>
      </c>
      <c r="B104" s="93" t="s">
        <v>34</v>
      </c>
      <c r="C104" s="94"/>
      <c r="D104" s="94"/>
      <c r="E104" s="94"/>
      <c r="F104" s="94"/>
      <c r="G104" s="94"/>
      <c r="H104" s="95"/>
    </row>
    <row r="105" spans="1:8" s="40" customFormat="1" ht="20.100000000000001" customHeight="1" x14ac:dyDescent="0.4">
      <c r="A105" s="141"/>
      <c r="B105" s="93" t="s">
        <v>146</v>
      </c>
      <c r="C105" s="94"/>
      <c r="D105" s="94"/>
      <c r="E105" s="94"/>
      <c r="F105" s="94"/>
      <c r="G105" s="94"/>
      <c r="H105" s="95"/>
    </row>
    <row r="106" spans="1:8" s="40" customFormat="1" ht="26.1" customHeight="1" x14ac:dyDescent="0.4">
      <c r="A106" s="141"/>
      <c r="B106" s="69" t="s">
        <v>108</v>
      </c>
      <c r="C106" s="70"/>
      <c r="D106" s="70"/>
      <c r="E106" s="70"/>
      <c r="F106" s="70"/>
      <c r="G106" s="70"/>
      <c r="H106" s="71"/>
    </row>
    <row r="107" spans="1:8" s="40" customFormat="1" ht="26.1" customHeight="1" x14ac:dyDescent="0.4">
      <c r="A107" s="141"/>
      <c r="B107" s="69" t="s">
        <v>108</v>
      </c>
      <c r="C107" s="70"/>
      <c r="D107" s="70"/>
      <c r="E107" s="70"/>
      <c r="F107" s="70"/>
      <c r="G107" s="70"/>
      <c r="H107" s="71"/>
    </row>
    <row r="108" spans="1:8" s="40" customFormat="1" ht="26.1" customHeight="1" x14ac:dyDescent="0.4">
      <c r="A108" s="141"/>
      <c r="B108" s="69" t="s">
        <v>108</v>
      </c>
      <c r="C108" s="70"/>
      <c r="D108" s="70"/>
      <c r="E108" s="70"/>
      <c r="F108" s="70"/>
      <c r="G108" s="70"/>
      <c r="H108" s="71"/>
    </row>
    <row r="109" spans="1:8" s="40" customFormat="1" ht="26.1" customHeight="1" x14ac:dyDescent="0.4">
      <c r="A109" s="141"/>
      <c r="B109" s="69" t="s">
        <v>108</v>
      </c>
      <c r="C109" s="70"/>
      <c r="D109" s="70"/>
      <c r="E109" s="70"/>
      <c r="F109" s="70"/>
      <c r="G109" s="70"/>
      <c r="H109" s="71"/>
    </row>
    <row r="110" spans="1:8" s="40" customFormat="1" ht="26.1" customHeight="1" x14ac:dyDescent="0.4">
      <c r="A110" s="142"/>
      <c r="B110" s="69" t="s">
        <v>108</v>
      </c>
      <c r="C110" s="70"/>
      <c r="D110" s="70"/>
      <c r="E110" s="70"/>
      <c r="F110" s="70"/>
      <c r="G110" s="70"/>
      <c r="H110" s="71"/>
    </row>
    <row r="111" spans="1:8" s="40" customFormat="1" ht="20.5" customHeight="1" x14ac:dyDescent="0.4">
      <c r="A111" s="99" t="s">
        <v>48</v>
      </c>
      <c r="B111" s="100" t="str">
        <f>+EXPERIENCIA!B59</f>
        <v>1 AÑOS, 2 MESES,5 DIAS</v>
      </c>
      <c r="C111" s="101"/>
      <c r="D111" s="101"/>
      <c r="E111" s="101"/>
      <c r="F111" s="101"/>
      <c r="G111" s="101"/>
      <c r="H111" s="102"/>
    </row>
    <row r="112" spans="1:8" s="40" customFormat="1" ht="19.2" customHeight="1" x14ac:dyDescent="0.4">
      <c r="A112" s="59" t="s">
        <v>28</v>
      </c>
      <c r="B112" s="121"/>
      <c r="C112" s="120" t="s">
        <v>150</v>
      </c>
      <c r="D112" s="120" t="s">
        <v>151</v>
      </c>
      <c r="E112" s="120" t="s">
        <v>152</v>
      </c>
      <c r="F112" s="122"/>
      <c r="G112" s="122"/>
      <c r="H112" s="123"/>
    </row>
    <row r="113" spans="1:8" s="40" customFormat="1" ht="12.6" x14ac:dyDescent="0.4">
      <c r="A113" s="103"/>
      <c r="B113" s="104"/>
      <c r="C113" s="104"/>
      <c r="D113" s="104"/>
      <c r="E113" s="104"/>
      <c r="F113" s="104"/>
      <c r="G113" s="104"/>
      <c r="H113" s="104"/>
    </row>
    <row r="114" spans="1:8" s="40" customFormat="1" ht="12.6" x14ac:dyDescent="0.4">
      <c r="A114" s="103"/>
      <c r="B114" s="104"/>
      <c r="C114" s="104"/>
      <c r="D114" s="104"/>
      <c r="E114" s="104"/>
      <c r="F114" s="104"/>
      <c r="G114" s="104"/>
      <c r="H114" s="104"/>
    </row>
    <row r="115" spans="1:8" s="40" customFormat="1" ht="74.25" customHeight="1" x14ac:dyDescent="0.4">
      <c r="A115" s="103"/>
      <c r="B115" s="104"/>
      <c r="C115" s="104"/>
      <c r="D115" s="104"/>
      <c r="E115" s="104"/>
      <c r="F115" s="104"/>
      <c r="G115" s="104"/>
      <c r="H115" s="104"/>
    </row>
    <row r="116" spans="1:8" s="40" customFormat="1" ht="12.6" x14ac:dyDescent="0.4">
      <c r="A116" s="111" t="s">
        <v>125</v>
      </c>
      <c r="B116" s="111"/>
      <c r="C116" s="111"/>
      <c r="D116" s="111"/>
      <c r="E116" s="111"/>
      <c r="F116" s="111"/>
      <c r="G116" s="111"/>
      <c r="H116" s="111"/>
    </row>
    <row r="117" spans="1:8" s="40" customFormat="1" ht="12.6" x14ac:dyDescent="0.4">
      <c r="A117" s="112" t="s">
        <v>126</v>
      </c>
      <c r="B117" s="112"/>
      <c r="C117" s="112"/>
      <c r="D117" s="112"/>
      <c r="E117" s="112"/>
      <c r="F117" s="112"/>
      <c r="G117" s="112"/>
      <c r="H117" s="112"/>
    </row>
    <row r="118" spans="1:8" s="40" customFormat="1" ht="12.6" x14ac:dyDescent="0.4">
      <c r="A118" s="111" t="s">
        <v>127</v>
      </c>
      <c r="B118" s="111"/>
      <c r="C118" s="111"/>
      <c r="D118" s="111"/>
      <c r="E118" s="111"/>
      <c r="F118" s="111"/>
      <c r="G118" s="111"/>
      <c r="H118" s="111"/>
    </row>
    <row r="119" spans="1:8" s="40" customFormat="1" ht="12.6" x14ac:dyDescent="0.4">
      <c r="A119" s="111" t="s">
        <v>128</v>
      </c>
      <c r="B119" s="111"/>
      <c r="C119" s="111"/>
      <c r="D119" s="111"/>
      <c r="E119" s="111"/>
      <c r="F119" s="111"/>
      <c r="G119" s="111"/>
      <c r="H119" s="111"/>
    </row>
    <row r="120" spans="1:8" s="40" customFormat="1" ht="12.6" x14ac:dyDescent="0.4">
      <c r="A120" s="28"/>
    </row>
    <row r="121" spans="1:8" s="40" customFormat="1" ht="12.6" x14ac:dyDescent="0.4">
      <c r="A121" s="125" t="s">
        <v>159</v>
      </c>
    </row>
    <row r="122" spans="1:8" s="40" customFormat="1" ht="12.6" x14ac:dyDescent="0.4">
      <c r="A122" s="125" t="s">
        <v>160</v>
      </c>
    </row>
    <row r="123" spans="1:8" s="40" customFormat="1" ht="12.6" x14ac:dyDescent="0.4">
      <c r="A123" s="28"/>
    </row>
    <row r="124" spans="1:8" s="40" customFormat="1" ht="12.6" x14ac:dyDescent="0.4"/>
  </sheetData>
  <mergeCells count="112">
    <mergeCell ref="A119:H119"/>
    <mergeCell ref="B29:H29"/>
    <mergeCell ref="B30:H30"/>
    <mergeCell ref="A31:H31"/>
    <mergeCell ref="A32:H32"/>
    <mergeCell ref="A33:H33"/>
    <mergeCell ref="A34:H34"/>
    <mergeCell ref="A35:H35"/>
    <mergeCell ref="A48:A53"/>
    <mergeCell ref="B50:H50"/>
    <mergeCell ref="B51:H51"/>
    <mergeCell ref="B60:H60"/>
    <mergeCell ref="B111:H111"/>
    <mergeCell ref="B39:H40"/>
    <mergeCell ref="B42:H43"/>
    <mergeCell ref="B41:H41"/>
    <mergeCell ref="A103:H103"/>
    <mergeCell ref="B52:H52"/>
    <mergeCell ref="B53:H53"/>
    <mergeCell ref="A118:H118"/>
    <mergeCell ref="A25:A26"/>
    <mergeCell ref="A15:H15"/>
    <mergeCell ref="A14:H14"/>
    <mergeCell ref="A46:H46"/>
    <mergeCell ref="A47:H47"/>
    <mergeCell ref="A104:A110"/>
    <mergeCell ref="A28:H28"/>
    <mergeCell ref="B36:H36"/>
    <mergeCell ref="B26:H26"/>
    <mergeCell ref="B99:H99"/>
    <mergeCell ref="A102:H102"/>
    <mergeCell ref="B62:H62"/>
    <mergeCell ref="B64:H64"/>
    <mergeCell ref="B65:H65"/>
    <mergeCell ref="B66:H66"/>
    <mergeCell ref="B48:H48"/>
    <mergeCell ref="B49:H49"/>
    <mergeCell ref="A67:A74"/>
    <mergeCell ref="B61:H61"/>
    <mergeCell ref="A57:H58"/>
    <mergeCell ref="B54:H54"/>
    <mergeCell ref="B63:H63"/>
    <mergeCell ref="A60:A66"/>
    <mergeCell ref="B67:H67"/>
    <mergeCell ref="B68:H68"/>
    <mergeCell ref="B69:H69"/>
    <mergeCell ref="A59:H59"/>
    <mergeCell ref="A116:H116"/>
    <mergeCell ref="A117:H117"/>
    <mergeCell ref="B98:H98"/>
    <mergeCell ref="A87:A98"/>
    <mergeCell ref="B83:H83"/>
    <mergeCell ref="B84:H84"/>
    <mergeCell ref="B85:H85"/>
    <mergeCell ref="B86:H86"/>
    <mergeCell ref="B87:H87"/>
    <mergeCell ref="A75:A86"/>
    <mergeCell ref="B88:H88"/>
    <mergeCell ref="B89:H89"/>
    <mergeCell ref="B90:H90"/>
    <mergeCell ref="B91:H91"/>
    <mergeCell ref="B75:H75"/>
    <mergeCell ref="B76:H76"/>
    <mergeCell ref="B104:H104"/>
    <mergeCell ref="B105:H105"/>
    <mergeCell ref="B106:H106"/>
    <mergeCell ref="B107:H107"/>
    <mergeCell ref="B108:H108"/>
    <mergeCell ref="B109:H109"/>
    <mergeCell ref="B110:H110"/>
    <mergeCell ref="B92:H92"/>
    <mergeCell ref="B93:H93"/>
    <mergeCell ref="B94:H94"/>
    <mergeCell ref="B95:H95"/>
    <mergeCell ref="B96:H96"/>
    <mergeCell ref="B97:H97"/>
    <mergeCell ref="B70:H70"/>
    <mergeCell ref="B71:H71"/>
    <mergeCell ref="B72:H72"/>
    <mergeCell ref="B73:H73"/>
    <mergeCell ref="B74:H74"/>
    <mergeCell ref="A1:A4"/>
    <mergeCell ref="A8:A9"/>
    <mergeCell ref="A10:A11"/>
    <mergeCell ref="A13:H13"/>
    <mergeCell ref="A17:A18"/>
    <mergeCell ref="B10:H10"/>
    <mergeCell ref="B11:H11"/>
    <mergeCell ref="G1:H1"/>
    <mergeCell ref="G4:H4"/>
    <mergeCell ref="G2:H2"/>
    <mergeCell ref="G3:H3"/>
    <mergeCell ref="B1:F4"/>
    <mergeCell ref="B6:H6"/>
    <mergeCell ref="B7:H7"/>
    <mergeCell ref="B8:H8"/>
    <mergeCell ref="B17:H17"/>
    <mergeCell ref="B18:H18"/>
    <mergeCell ref="B12:H12"/>
    <mergeCell ref="B16:H16"/>
    <mergeCell ref="B77:H77"/>
    <mergeCell ref="B78:H78"/>
    <mergeCell ref="B79:H79"/>
    <mergeCell ref="B80:H80"/>
    <mergeCell ref="B81:H81"/>
    <mergeCell ref="B82:H82"/>
    <mergeCell ref="B9:H9"/>
    <mergeCell ref="B20:H20"/>
    <mergeCell ref="B21:H21"/>
    <mergeCell ref="B22:H22"/>
    <mergeCell ref="B25:H25"/>
    <mergeCell ref="B24:H24"/>
  </mergeCells>
  <pageMargins left="0.70866141732283472" right="0.70866141732283472" top="0.74803149606299213" bottom="0.74803149606299213" header="0.31496062992125984" footer="0.31496062992125984"/>
  <pageSetup scale="60" fitToHeight="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9"/>
  <sheetViews>
    <sheetView showGridLines="0" zoomScaleNormal="100" zoomScaleSheetLayoutView="110" workbookViewId="0">
      <selection sqref="A1:XFD1048576"/>
    </sheetView>
  </sheetViews>
  <sheetFormatPr baseColWidth="10" defaultColWidth="11.578125" defaultRowHeight="15" x14ac:dyDescent="0.55000000000000004"/>
  <cols>
    <col min="1" max="1" width="46.83984375" style="1" customWidth="1"/>
    <col min="2" max="2" width="52.578125" style="1" customWidth="1"/>
    <col min="3" max="7" width="11.578125" style="1"/>
    <col min="8" max="8" width="32.578125" style="1" customWidth="1"/>
    <col min="9" max="243" width="11.578125" style="1"/>
    <col min="244" max="244" width="46.83984375" style="1" customWidth="1"/>
    <col min="245" max="245" width="52.578125" style="1" customWidth="1"/>
    <col min="246" max="246" width="19.578125" style="1" customWidth="1"/>
    <col min="247" max="247" width="17.26171875" style="1" customWidth="1"/>
    <col min="248" max="248" width="24.83984375" style="1" customWidth="1"/>
    <col min="249" max="249" width="12.68359375" style="1" customWidth="1"/>
    <col min="250" max="250" width="4.15625" style="1" customWidth="1"/>
    <col min="251" max="251" width="14.68359375" style="1" bestFit="1" customWidth="1"/>
    <col min="252" max="499" width="11.578125" style="1"/>
    <col min="500" max="500" width="46.83984375" style="1" customWidth="1"/>
    <col min="501" max="501" width="52.578125" style="1" customWidth="1"/>
    <col min="502" max="502" width="19.578125" style="1" customWidth="1"/>
    <col min="503" max="503" width="17.26171875" style="1" customWidth="1"/>
    <col min="504" max="504" width="24.83984375" style="1" customWidth="1"/>
    <col min="505" max="505" width="12.68359375" style="1" customWidth="1"/>
    <col min="506" max="506" width="4.15625" style="1" customWidth="1"/>
    <col min="507" max="507" width="14.68359375" style="1" bestFit="1" customWidth="1"/>
    <col min="508" max="755" width="11.578125" style="1"/>
    <col min="756" max="756" width="46.83984375" style="1" customWidth="1"/>
    <col min="757" max="757" width="52.578125" style="1" customWidth="1"/>
    <col min="758" max="758" width="19.578125" style="1" customWidth="1"/>
    <col min="759" max="759" width="17.26171875" style="1" customWidth="1"/>
    <col min="760" max="760" width="24.83984375" style="1" customWidth="1"/>
    <col min="761" max="761" width="12.68359375" style="1" customWidth="1"/>
    <col min="762" max="762" width="4.15625" style="1" customWidth="1"/>
    <col min="763" max="763" width="14.68359375" style="1" bestFit="1" customWidth="1"/>
    <col min="764" max="1011" width="11.578125" style="1"/>
    <col min="1012" max="1012" width="46.83984375" style="1" customWidth="1"/>
    <col min="1013" max="1013" width="52.578125" style="1" customWidth="1"/>
    <col min="1014" max="1014" width="19.578125" style="1" customWidth="1"/>
    <col min="1015" max="1015" width="17.26171875" style="1" customWidth="1"/>
    <col min="1016" max="1016" width="24.83984375" style="1" customWidth="1"/>
    <col min="1017" max="1017" width="12.68359375" style="1" customWidth="1"/>
    <col min="1018" max="1018" width="4.15625" style="1" customWidth="1"/>
    <col min="1019" max="1019" width="14.68359375" style="1" bestFit="1" customWidth="1"/>
    <col min="1020" max="1267" width="11.578125" style="1"/>
    <col min="1268" max="1268" width="46.83984375" style="1" customWidth="1"/>
    <col min="1269" max="1269" width="52.578125" style="1" customWidth="1"/>
    <col min="1270" max="1270" width="19.578125" style="1" customWidth="1"/>
    <col min="1271" max="1271" width="17.26171875" style="1" customWidth="1"/>
    <col min="1272" max="1272" width="24.83984375" style="1" customWidth="1"/>
    <col min="1273" max="1273" width="12.68359375" style="1" customWidth="1"/>
    <col min="1274" max="1274" width="4.15625" style="1" customWidth="1"/>
    <col min="1275" max="1275" width="14.68359375" style="1" bestFit="1" customWidth="1"/>
    <col min="1276" max="1523" width="11.578125" style="1"/>
    <col min="1524" max="1524" width="46.83984375" style="1" customWidth="1"/>
    <col min="1525" max="1525" width="52.578125" style="1" customWidth="1"/>
    <col min="1526" max="1526" width="19.578125" style="1" customWidth="1"/>
    <col min="1527" max="1527" width="17.26171875" style="1" customWidth="1"/>
    <col min="1528" max="1528" width="24.83984375" style="1" customWidth="1"/>
    <col min="1529" max="1529" width="12.68359375" style="1" customWidth="1"/>
    <col min="1530" max="1530" width="4.15625" style="1" customWidth="1"/>
    <col min="1531" max="1531" width="14.68359375" style="1" bestFit="1" customWidth="1"/>
    <col min="1532" max="1779" width="11.578125" style="1"/>
    <col min="1780" max="1780" width="46.83984375" style="1" customWidth="1"/>
    <col min="1781" max="1781" width="52.578125" style="1" customWidth="1"/>
    <col min="1782" max="1782" width="19.578125" style="1" customWidth="1"/>
    <col min="1783" max="1783" width="17.26171875" style="1" customWidth="1"/>
    <col min="1784" max="1784" width="24.83984375" style="1" customWidth="1"/>
    <col min="1785" max="1785" width="12.68359375" style="1" customWidth="1"/>
    <col min="1786" max="1786" width="4.15625" style="1" customWidth="1"/>
    <col min="1787" max="1787" width="14.68359375" style="1" bestFit="1" customWidth="1"/>
    <col min="1788" max="2035" width="11.578125" style="1"/>
    <col min="2036" max="2036" width="46.83984375" style="1" customWidth="1"/>
    <col min="2037" max="2037" width="52.578125" style="1" customWidth="1"/>
    <col min="2038" max="2038" width="19.578125" style="1" customWidth="1"/>
    <col min="2039" max="2039" width="17.26171875" style="1" customWidth="1"/>
    <col min="2040" max="2040" width="24.83984375" style="1" customWidth="1"/>
    <col min="2041" max="2041" width="12.68359375" style="1" customWidth="1"/>
    <col min="2042" max="2042" width="4.15625" style="1" customWidth="1"/>
    <col min="2043" max="2043" width="14.68359375" style="1" bestFit="1" customWidth="1"/>
    <col min="2044" max="2291" width="11.578125" style="1"/>
    <col min="2292" max="2292" width="46.83984375" style="1" customWidth="1"/>
    <col min="2293" max="2293" width="52.578125" style="1" customWidth="1"/>
    <col min="2294" max="2294" width="19.578125" style="1" customWidth="1"/>
    <col min="2295" max="2295" width="17.26171875" style="1" customWidth="1"/>
    <col min="2296" max="2296" width="24.83984375" style="1" customWidth="1"/>
    <col min="2297" max="2297" width="12.68359375" style="1" customWidth="1"/>
    <col min="2298" max="2298" width="4.15625" style="1" customWidth="1"/>
    <col min="2299" max="2299" width="14.68359375" style="1" bestFit="1" customWidth="1"/>
    <col min="2300" max="2547" width="11.578125" style="1"/>
    <col min="2548" max="2548" width="46.83984375" style="1" customWidth="1"/>
    <col min="2549" max="2549" width="52.578125" style="1" customWidth="1"/>
    <col min="2550" max="2550" width="19.578125" style="1" customWidth="1"/>
    <col min="2551" max="2551" width="17.26171875" style="1" customWidth="1"/>
    <col min="2552" max="2552" width="24.83984375" style="1" customWidth="1"/>
    <col min="2553" max="2553" width="12.68359375" style="1" customWidth="1"/>
    <col min="2554" max="2554" width="4.15625" style="1" customWidth="1"/>
    <col min="2555" max="2555" width="14.68359375" style="1" bestFit="1" customWidth="1"/>
    <col min="2556" max="2803" width="11.578125" style="1"/>
    <col min="2804" max="2804" width="46.83984375" style="1" customWidth="1"/>
    <col min="2805" max="2805" width="52.578125" style="1" customWidth="1"/>
    <col min="2806" max="2806" width="19.578125" style="1" customWidth="1"/>
    <col min="2807" max="2807" width="17.26171875" style="1" customWidth="1"/>
    <col min="2808" max="2808" width="24.83984375" style="1" customWidth="1"/>
    <col min="2809" max="2809" width="12.68359375" style="1" customWidth="1"/>
    <col min="2810" max="2810" width="4.15625" style="1" customWidth="1"/>
    <col min="2811" max="2811" width="14.68359375" style="1" bestFit="1" customWidth="1"/>
    <col min="2812" max="3059" width="11.578125" style="1"/>
    <col min="3060" max="3060" width="46.83984375" style="1" customWidth="1"/>
    <col min="3061" max="3061" width="52.578125" style="1" customWidth="1"/>
    <col min="3062" max="3062" width="19.578125" style="1" customWidth="1"/>
    <col min="3063" max="3063" width="17.26171875" style="1" customWidth="1"/>
    <col min="3064" max="3064" width="24.83984375" style="1" customWidth="1"/>
    <col min="3065" max="3065" width="12.68359375" style="1" customWidth="1"/>
    <col min="3066" max="3066" width="4.15625" style="1" customWidth="1"/>
    <col min="3067" max="3067" width="14.68359375" style="1" bestFit="1" customWidth="1"/>
    <col min="3068" max="3315" width="11.578125" style="1"/>
    <col min="3316" max="3316" width="46.83984375" style="1" customWidth="1"/>
    <col min="3317" max="3317" width="52.578125" style="1" customWidth="1"/>
    <col min="3318" max="3318" width="19.578125" style="1" customWidth="1"/>
    <col min="3319" max="3319" width="17.26171875" style="1" customWidth="1"/>
    <col min="3320" max="3320" width="24.83984375" style="1" customWidth="1"/>
    <col min="3321" max="3321" width="12.68359375" style="1" customWidth="1"/>
    <col min="3322" max="3322" width="4.15625" style="1" customWidth="1"/>
    <col min="3323" max="3323" width="14.68359375" style="1" bestFit="1" customWidth="1"/>
    <col min="3324" max="3571" width="11.578125" style="1"/>
    <col min="3572" max="3572" width="46.83984375" style="1" customWidth="1"/>
    <col min="3573" max="3573" width="52.578125" style="1" customWidth="1"/>
    <col min="3574" max="3574" width="19.578125" style="1" customWidth="1"/>
    <col min="3575" max="3575" width="17.26171875" style="1" customWidth="1"/>
    <col min="3576" max="3576" width="24.83984375" style="1" customWidth="1"/>
    <col min="3577" max="3577" width="12.68359375" style="1" customWidth="1"/>
    <col min="3578" max="3578" width="4.15625" style="1" customWidth="1"/>
    <col min="3579" max="3579" width="14.68359375" style="1" bestFit="1" customWidth="1"/>
    <col min="3580" max="3827" width="11.578125" style="1"/>
    <col min="3828" max="3828" width="46.83984375" style="1" customWidth="1"/>
    <col min="3829" max="3829" width="52.578125" style="1" customWidth="1"/>
    <col min="3830" max="3830" width="19.578125" style="1" customWidth="1"/>
    <col min="3831" max="3831" width="17.26171875" style="1" customWidth="1"/>
    <col min="3832" max="3832" width="24.83984375" style="1" customWidth="1"/>
    <col min="3833" max="3833" width="12.68359375" style="1" customWidth="1"/>
    <col min="3834" max="3834" width="4.15625" style="1" customWidth="1"/>
    <col min="3835" max="3835" width="14.68359375" style="1" bestFit="1" customWidth="1"/>
    <col min="3836" max="4083" width="11.578125" style="1"/>
    <col min="4084" max="4084" width="46.83984375" style="1" customWidth="1"/>
    <col min="4085" max="4085" width="52.578125" style="1" customWidth="1"/>
    <col min="4086" max="4086" width="19.578125" style="1" customWidth="1"/>
    <col min="4087" max="4087" width="17.26171875" style="1" customWidth="1"/>
    <col min="4088" max="4088" width="24.83984375" style="1" customWidth="1"/>
    <col min="4089" max="4089" width="12.68359375" style="1" customWidth="1"/>
    <col min="4090" max="4090" width="4.15625" style="1" customWidth="1"/>
    <col min="4091" max="4091" width="14.68359375" style="1" bestFit="1" customWidth="1"/>
    <col min="4092" max="4339" width="11.578125" style="1"/>
    <col min="4340" max="4340" width="46.83984375" style="1" customWidth="1"/>
    <col min="4341" max="4341" width="52.578125" style="1" customWidth="1"/>
    <col min="4342" max="4342" width="19.578125" style="1" customWidth="1"/>
    <col min="4343" max="4343" width="17.26171875" style="1" customWidth="1"/>
    <col min="4344" max="4344" width="24.83984375" style="1" customWidth="1"/>
    <col min="4345" max="4345" width="12.68359375" style="1" customWidth="1"/>
    <col min="4346" max="4346" width="4.15625" style="1" customWidth="1"/>
    <col min="4347" max="4347" width="14.68359375" style="1" bestFit="1" customWidth="1"/>
    <col min="4348" max="4595" width="11.578125" style="1"/>
    <col min="4596" max="4596" width="46.83984375" style="1" customWidth="1"/>
    <col min="4597" max="4597" width="52.578125" style="1" customWidth="1"/>
    <col min="4598" max="4598" width="19.578125" style="1" customWidth="1"/>
    <col min="4599" max="4599" width="17.26171875" style="1" customWidth="1"/>
    <col min="4600" max="4600" width="24.83984375" style="1" customWidth="1"/>
    <col min="4601" max="4601" width="12.68359375" style="1" customWidth="1"/>
    <col min="4602" max="4602" width="4.15625" style="1" customWidth="1"/>
    <col min="4603" max="4603" width="14.68359375" style="1" bestFit="1" customWidth="1"/>
    <col min="4604" max="4851" width="11.578125" style="1"/>
    <col min="4852" max="4852" width="46.83984375" style="1" customWidth="1"/>
    <col min="4853" max="4853" width="52.578125" style="1" customWidth="1"/>
    <col min="4854" max="4854" width="19.578125" style="1" customWidth="1"/>
    <col min="4855" max="4855" width="17.26171875" style="1" customWidth="1"/>
    <col min="4856" max="4856" width="24.83984375" style="1" customWidth="1"/>
    <col min="4857" max="4857" width="12.68359375" style="1" customWidth="1"/>
    <col min="4858" max="4858" width="4.15625" style="1" customWidth="1"/>
    <col min="4859" max="4859" width="14.68359375" style="1" bestFit="1" customWidth="1"/>
    <col min="4860" max="5107" width="11.578125" style="1"/>
    <col min="5108" max="5108" width="46.83984375" style="1" customWidth="1"/>
    <col min="5109" max="5109" width="52.578125" style="1" customWidth="1"/>
    <col min="5110" max="5110" width="19.578125" style="1" customWidth="1"/>
    <col min="5111" max="5111" width="17.26171875" style="1" customWidth="1"/>
    <col min="5112" max="5112" width="24.83984375" style="1" customWidth="1"/>
    <col min="5113" max="5113" width="12.68359375" style="1" customWidth="1"/>
    <col min="5114" max="5114" width="4.15625" style="1" customWidth="1"/>
    <col min="5115" max="5115" width="14.68359375" style="1" bestFit="1" customWidth="1"/>
    <col min="5116" max="5363" width="11.578125" style="1"/>
    <col min="5364" max="5364" width="46.83984375" style="1" customWidth="1"/>
    <col min="5365" max="5365" width="52.578125" style="1" customWidth="1"/>
    <col min="5366" max="5366" width="19.578125" style="1" customWidth="1"/>
    <col min="5367" max="5367" width="17.26171875" style="1" customWidth="1"/>
    <col min="5368" max="5368" width="24.83984375" style="1" customWidth="1"/>
    <col min="5369" max="5369" width="12.68359375" style="1" customWidth="1"/>
    <col min="5370" max="5370" width="4.15625" style="1" customWidth="1"/>
    <col min="5371" max="5371" width="14.68359375" style="1" bestFit="1" customWidth="1"/>
    <col min="5372" max="5619" width="11.578125" style="1"/>
    <col min="5620" max="5620" width="46.83984375" style="1" customWidth="1"/>
    <col min="5621" max="5621" width="52.578125" style="1" customWidth="1"/>
    <col min="5622" max="5622" width="19.578125" style="1" customWidth="1"/>
    <col min="5623" max="5623" width="17.26171875" style="1" customWidth="1"/>
    <col min="5624" max="5624" width="24.83984375" style="1" customWidth="1"/>
    <col min="5625" max="5625" width="12.68359375" style="1" customWidth="1"/>
    <col min="5626" max="5626" width="4.15625" style="1" customWidth="1"/>
    <col min="5627" max="5627" width="14.68359375" style="1" bestFit="1" customWidth="1"/>
    <col min="5628" max="5875" width="11.578125" style="1"/>
    <col min="5876" max="5876" width="46.83984375" style="1" customWidth="1"/>
    <col min="5877" max="5877" width="52.578125" style="1" customWidth="1"/>
    <col min="5878" max="5878" width="19.578125" style="1" customWidth="1"/>
    <col min="5879" max="5879" width="17.26171875" style="1" customWidth="1"/>
    <col min="5880" max="5880" width="24.83984375" style="1" customWidth="1"/>
    <col min="5881" max="5881" width="12.68359375" style="1" customWidth="1"/>
    <col min="5882" max="5882" width="4.15625" style="1" customWidth="1"/>
    <col min="5883" max="5883" width="14.68359375" style="1" bestFit="1" customWidth="1"/>
    <col min="5884" max="6131" width="11.578125" style="1"/>
    <col min="6132" max="6132" width="46.83984375" style="1" customWidth="1"/>
    <col min="6133" max="6133" width="52.578125" style="1" customWidth="1"/>
    <col min="6134" max="6134" width="19.578125" style="1" customWidth="1"/>
    <col min="6135" max="6135" width="17.26171875" style="1" customWidth="1"/>
    <col min="6136" max="6136" width="24.83984375" style="1" customWidth="1"/>
    <col min="6137" max="6137" width="12.68359375" style="1" customWidth="1"/>
    <col min="6138" max="6138" width="4.15625" style="1" customWidth="1"/>
    <col min="6139" max="6139" width="14.68359375" style="1" bestFit="1" customWidth="1"/>
    <col min="6140" max="6387" width="11.578125" style="1"/>
    <col min="6388" max="6388" width="46.83984375" style="1" customWidth="1"/>
    <col min="6389" max="6389" width="52.578125" style="1" customWidth="1"/>
    <col min="6390" max="6390" width="19.578125" style="1" customWidth="1"/>
    <col min="6391" max="6391" width="17.26171875" style="1" customWidth="1"/>
    <col min="6392" max="6392" width="24.83984375" style="1" customWidth="1"/>
    <col min="6393" max="6393" width="12.68359375" style="1" customWidth="1"/>
    <col min="6394" max="6394" width="4.15625" style="1" customWidth="1"/>
    <col min="6395" max="6395" width="14.68359375" style="1" bestFit="1" customWidth="1"/>
    <col min="6396" max="6643" width="11.578125" style="1"/>
    <col min="6644" max="6644" width="46.83984375" style="1" customWidth="1"/>
    <col min="6645" max="6645" width="52.578125" style="1" customWidth="1"/>
    <col min="6646" max="6646" width="19.578125" style="1" customWidth="1"/>
    <col min="6647" max="6647" width="17.26171875" style="1" customWidth="1"/>
    <col min="6648" max="6648" width="24.83984375" style="1" customWidth="1"/>
    <col min="6649" max="6649" width="12.68359375" style="1" customWidth="1"/>
    <col min="6650" max="6650" width="4.15625" style="1" customWidth="1"/>
    <col min="6651" max="6651" width="14.68359375" style="1" bestFit="1" customWidth="1"/>
    <col min="6652" max="6899" width="11.578125" style="1"/>
    <col min="6900" max="6900" width="46.83984375" style="1" customWidth="1"/>
    <col min="6901" max="6901" width="52.578125" style="1" customWidth="1"/>
    <col min="6902" max="6902" width="19.578125" style="1" customWidth="1"/>
    <col min="6903" max="6903" width="17.26171875" style="1" customWidth="1"/>
    <col min="6904" max="6904" width="24.83984375" style="1" customWidth="1"/>
    <col min="6905" max="6905" width="12.68359375" style="1" customWidth="1"/>
    <col min="6906" max="6906" width="4.15625" style="1" customWidth="1"/>
    <col min="6907" max="6907" width="14.68359375" style="1" bestFit="1" customWidth="1"/>
    <col min="6908" max="7155" width="11.578125" style="1"/>
    <col min="7156" max="7156" width="46.83984375" style="1" customWidth="1"/>
    <col min="7157" max="7157" width="52.578125" style="1" customWidth="1"/>
    <col min="7158" max="7158" width="19.578125" style="1" customWidth="1"/>
    <col min="7159" max="7159" width="17.26171875" style="1" customWidth="1"/>
    <col min="7160" max="7160" width="24.83984375" style="1" customWidth="1"/>
    <col min="7161" max="7161" width="12.68359375" style="1" customWidth="1"/>
    <col min="7162" max="7162" width="4.15625" style="1" customWidth="1"/>
    <col min="7163" max="7163" width="14.68359375" style="1" bestFit="1" customWidth="1"/>
    <col min="7164" max="7411" width="11.578125" style="1"/>
    <col min="7412" max="7412" width="46.83984375" style="1" customWidth="1"/>
    <col min="7413" max="7413" width="52.578125" style="1" customWidth="1"/>
    <col min="7414" max="7414" width="19.578125" style="1" customWidth="1"/>
    <col min="7415" max="7415" width="17.26171875" style="1" customWidth="1"/>
    <col min="7416" max="7416" width="24.83984375" style="1" customWidth="1"/>
    <col min="7417" max="7417" width="12.68359375" style="1" customWidth="1"/>
    <col min="7418" max="7418" width="4.15625" style="1" customWidth="1"/>
    <col min="7419" max="7419" width="14.68359375" style="1" bestFit="1" customWidth="1"/>
    <col min="7420" max="7667" width="11.578125" style="1"/>
    <col min="7668" max="7668" width="46.83984375" style="1" customWidth="1"/>
    <col min="7669" max="7669" width="52.578125" style="1" customWidth="1"/>
    <col min="7670" max="7670" width="19.578125" style="1" customWidth="1"/>
    <col min="7671" max="7671" width="17.26171875" style="1" customWidth="1"/>
    <col min="7672" max="7672" width="24.83984375" style="1" customWidth="1"/>
    <col min="7673" max="7673" width="12.68359375" style="1" customWidth="1"/>
    <col min="7674" max="7674" width="4.15625" style="1" customWidth="1"/>
    <col min="7675" max="7675" width="14.68359375" style="1" bestFit="1" customWidth="1"/>
    <col min="7676" max="7923" width="11.578125" style="1"/>
    <col min="7924" max="7924" width="46.83984375" style="1" customWidth="1"/>
    <col min="7925" max="7925" width="52.578125" style="1" customWidth="1"/>
    <col min="7926" max="7926" width="19.578125" style="1" customWidth="1"/>
    <col min="7927" max="7927" width="17.26171875" style="1" customWidth="1"/>
    <col min="7928" max="7928" width="24.83984375" style="1" customWidth="1"/>
    <col min="7929" max="7929" width="12.68359375" style="1" customWidth="1"/>
    <col min="7930" max="7930" width="4.15625" style="1" customWidth="1"/>
    <col min="7931" max="7931" width="14.68359375" style="1" bestFit="1" customWidth="1"/>
    <col min="7932" max="8179" width="11.578125" style="1"/>
    <col min="8180" max="8180" width="46.83984375" style="1" customWidth="1"/>
    <col min="8181" max="8181" width="52.578125" style="1" customWidth="1"/>
    <col min="8182" max="8182" width="19.578125" style="1" customWidth="1"/>
    <col min="8183" max="8183" width="17.26171875" style="1" customWidth="1"/>
    <col min="8184" max="8184" width="24.83984375" style="1" customWidth="1"/>
    <col min="8185" max="8185" width="12.68359375" style="1" customWidth="1"/>
    <col min="8186" max="8186" width="4.15625" style="1" customWidth="1"/>
    <col min="8187" max="8187" width="14.68359375" style="1" bestFit="1" customWidth="1"/>
    <col min="8188" max="8435" width="11.578125" style="1"/>
    <col min="8436" max="8436" width="46.83984375" style="1" customWidth="1"/>
    <col min="8437" max="8437" width="52.578125" style="1" customWidth="1"/>
    <col min="8438" max="8438" width="19.578125" style="1" customWidth="1"/>
    <col min="8439" max="8439" width="17.26171875" style="1" customWidth="1"/>
    <col min="8440" max="8440" width="24.83984375" style="1" customWidth="1"/>
    <col min="8441" max="8441" width="12.68359375" style="1" customWidth="1"/>
    <col min="8442" max="8442" width="4.15625" style="1" customWidth="1"/>
    <col min="8443" max="8443" width="14.68359375" style="1" bestFit="1" customWidth="1"/>
    <col min="8444" max="8691" width="11.578125" style="1"/>
    <col min="8692" max="8692" width="46.83984375" style="1" customWidth="1"/>
    <col min="8693" max="8693" width="52.578125" style="1" customWidth="1"/>
    <col min="8694" max="8694" width="19.578125" style="1" customWidth="1"/>
    <col min="8695" max="8695" width="17.26171875" style="1" customWidth="1"/>
    <col min="8696" max="8696" width="24.83984375" style="1" customWidth="1"/>
    <col min="8697" max="8697" width="12.68359375" style="1" customWidth="1"/>
    <col min="8698" max="8698" width="4.15625" style="1" customWidth="1"/>
    <col min="8699" max="8699" width="14.68359375" style="1" bestFit="1" customWidth="1"/>
    <col min="8700" max="8947" width="11.578125" style="1"/>
    <col min="8948" max="8948" width="46.83984375" style="1" customWidth="1"/>
    <col min="8949" max="8949" width="52.578125" style="1" customWidth="1"/>
    <col min="8950" max="8950" width="19.578125" style="1" customWidth="1"/>
    <col min="8951" max="8951" width="17.26171875" style="1" customWidth="1"/>
    <col min="8952" max="8952" width="24.83984375" style="1" customWidth="1"/>
    <col min="8953" max="8953" width="12.68359375" style="1" customWidth="1"/>
    <col min="8954" max="8954" width="4.15625" style="1" customWidth="1"/>
    <col min="8955" max="8955" width="14.68359375" style="1" bestFit="1" customWidth="1"/>
    <col min="8956" max="9203" width="11.578125" style="1"/>
    <col min="9204" max="9204" width="46.83984375" style="1" customWidth="1"/>
    <col min="9205" max="9205" width="52.578125" style="1" customWidth="1"/>
    <col min="9206" max="9206" width="19.578125" style="1" customWidth="1"/>
    <col min="9207" max="9207" width="17.26171875" style="1" customWidth="1"/>
    <col min="9208" max="9208" width="24.83984375" style="1" customWidth="1"/>
    <col min="9209" max="9209" width="12.68359375" style="1" customWidth="1"/>
    <col min="9210" max="9210" width="4.15625" style="1" customWidth="1"/>
    <col min="9211" max="9211" width="14.68359375" style="1" bestFit="1" customWidth="1"/>
    <col min="9212" max="9459" width="11.578125" style="1"/>
    <col min="9460" max="9460" width="46.83984375" style="1" customWidth="1"/>
    <col min="9461" max="9461" width="52.578125" style="1" customWidth="1"/>
    <col min="9462" max="9462" width="19.578125" style="1" customWidth="1"/>
    <col min="9463" max="9463" width="17.26171875" style="1" customWidth="1"/>
    <col min="9464" max="9464" width="24.83984375" style="1" customWidth="1"/>
    <col min="9465" max="9465" width="12.68359375" style="1" customWidth="1"/>
    <col min="9466" max="9466" width="4.15625" style="1" customWidth="1"/>
    <col min="9467" max="9467" width="14.68359375" style="1" bestFit="1" customWidth="1"/>
    <col min="9468" max="9715" width="11.578125" style="1"/>
    <col min="9716" max="9716" width="46.83984375" style="1" customWidth="1"/>
    <col min="9717" max="9717" width="52.578125" style="1" customWidth="1"/>
    <col min="9718" max="9718" width="19.578125" style="1" customWidth="1"/>
    <col min="9719" max="9719" width="17.26171875" style="1" customWidth="1"/>
    <col min="9720" max="9720" width="24.83984375" style="1" customWidth="1"/>
    <col min="9721" max="9721" width="12.68359375" style="1" customWidth="1"/>
    <col min="9722" max="9722" width="4.15625" style="1" customWidth="1"/>
    <col min="9723" max="9723" width="14.68359375" style="1" bestFit="1" customWidth="1"/>
    <col min="9724" max="9971" width="11.578125" style="1"/>
    <col min="9972" max="9972" width="46.83984375" style="1" customWidth="1"/>
    <col min="9973" max="9973" width="52.578125" style="1" customWidth="1"/>
    <col min="9974" max="9974" width="19.578125" style="1" customWidth="1"/>
    <col min="9975" max="9975" width="17.26171875" style="1" customWidth="1"/>
    <col min="9976" max="9976" width="24.83984375" style="1" customWidth="1"/>
    <col min="9977" max="9977" width="12.68359375" style="1" customWidth="1"/>
    <col min="9978" max="9978" width="4.15625" style="1" customWidth="1"/>
    <col min="9979" max="9979" width="14.68359375" style="1" bestFit="1" customWidth="1"/>
    <col min="9980" max="10227" width="11.578125" style="1"/>
    <col min="10228" max="10228" width="46.83984375" style="1" customWidth="1"/>
    <col min="10229" max="10229" width="52.578125" style="1" customWidth="1"/>
    <col min="10230" max="10230" width="19.578125" style="1" customWidth="1"/>
    <col min="10231" max="10231" width="17.26171875" style="1" customWidth="1"/>
    <col min="10232" max="10232" width="24.83984375" style="1" customWidth="1"/>
    <col min="10233" max="10233" width="12.68359375" style="1" customWidth="1"/>
    <col min="10234" max="10234" width="4.15625" style="1" customWidth="1"/>
    <col min="10235" max="10235" width="14.68359375" style="1" bestFit="1" customWidth="1"/>
    <col min="10236" max="10483" width="11.578125" style="1"/>
    <col min="10484" max="10484" width="46.83984375" style="1" customWidth="1"/>
    <col min="10485" max="10485" width="52.578125" style="1" customWidth="1"/>
    <col min="10486" max="10486" width="19.578125" style="1" customWidth="1"/>
    <col min="10487" max="10487" width="17.26171875" style="1" customWidth="1"/>
    <col min="10488" max="10488" width="24.83984375" style="1" customWidth="1"/>
    <col min="10489" max="10489" width="12.68359375" style="1" customWidth="1"/>
    <col min="10490" max="10490" width="4.15625" style="1" customWidth="1"/>
    <col min="10491" max="10491" width="14.68359375" style="1" bestFit="1" customWidth="1"/>
    <col min="10492" max="10739" width="11.578125" style="1"/>
    <col min="10740" max="10740" width="46.83984375" style="1" customWidth="1"/>
    <col min="10741" max="10741" width="52.578125" style="1" customWidth="1"/>
    <col min="10742" max="10742" width="19.578125" style="1" customWidth="1"/>
    <col min="10743" max="10743" width="17.26171875" style="1" customWidth="1"/>
    <col min="10744" max="10744" width="24.83984375" style="1" customWidth="1"/>
    <col min="10745" max="10745" width="12.68359375" style="1" customWidth="1"/>
    <col min="10746" max="10746" width="4.15625" style="1" customWidth="1"/>
    <col min="10747" max="10747" width="14.68359375" style="1" bestFit="1" customWidth="1"/>
    <col min="10748" max="10995" width="11.578125" style="1"/>
    <col min="10996" max="10996" width="46.83984375" style="1" customWidth="1"/>
    <col min="10997" max="10997" width="52.578125" style="1" customWidth="1"/>
    <col min="10998" max="10998" width="19.578125" style="1" customWidth="1"/>
    <col min="10999" max="10999" width="17.26171875" style="1" customWidth="1"/>
    <col min="11000" max="11000" width="24.83984375" style="1" customWidth="1"/>
    <col min="11001" max="11001" width="12.68359375" style="1" customWidth="1"/>
    <col min="11002" max="11002" width="4.15625" style="1" customWidth="1"/>
    <col min="11003" max="11003" width="14.68359375" style="1" bestFit="1" customWidth="1"/>
    <col min="11004" max="11251" width="11.578125" style="1"/>
    <col min="11252" max="11252" width="46.83984375" style="1" customWidth="1"/>
    <col min="11253" max="11253" width="52.578125" style="1" customWidth="1"/>
    <col min="11254" max="11254" width="19.578125" style="1" customWidth="1"/>
    <col min="11255" max="11255" width="17.26171875" style="1" customWidth="1"/>
    <col min="11256" max="11256" width="24.83984375" style="1" customWidth="1"/>
    <col min="11257" max="11257" width="12.68359375" style="1" customWidth="1"/>
    <col min="11258" max="11258" width="4.15625" style="1" customWidth="1"/>
    <col min="11259" max="11259" width="14.68359375" style="1" bestFit="1" customWidth="1"/>
    <col min="11260" max="11507" width="11.578125" style="1"/>
    <col min="11508" max="11508" width="46.83984375" style="1" customWidth="1"/>
    <col min="11509" max="11509" width="52.578125" style="1" customWidth="1"/>
    <col min="11510" max="11510" width="19.578125" style="1" customWidth="1"/>
    <col min="11511" max="11511" width="17.26171875" style="1" customWidth="1"/>
    <col min="11512" max="11512" width="24.83984375" style="1" customWidth="1"/>
    <col min="11513" max="11513" width="12.68359375" style="1" customWidth="1"/>
    <col min="11514" max="11514" width="4.15625" style="1" customWidth="1"/>
    <col min="11515" max="11515" width="14.68359375" style="1" bestFit="1" customWidth="1"/>
    <col min="11516" max="11763" width="11.578125" style="1"/>
    <col min="11764" max="11764" width="46.83984375" style="1" customWidth="1"/>
    <col min="11765" max="11765" width="52.578125" style="1" customWidth="1"/>
    <col min="11766" max="11766" width="19.578125" style="1" customWidth="1"/>
    <col min="11767" max="11767" width="17.26171875" style="1" customWidth="1"/>
    <col min="11768" max="11768" width="24.83984375" style="1" customWidth="1"/>
    <col min="11769" max="11769" width="12.68359375" style="1" customWidth="1"/>
    <col min="11770" max="11770" width="4.15625" style="1" customWidth="1"/>
    <col min="11771" max="11771" width="14.68359375" style="1" bestFit="1" customWidth="1"/>
    <col min="11772" max="12019" width="11.578125" style="1"/>
    <col min="12020" max="12020" width="46.83984375" style="1" customWidth="1"/>
    <col min="12021" max="12021" width="52.578125" style="1" customWidth="1"/>
    <col min="12022" max="12022" width="19.578125" style="1" customWidth="1"/>
    <col min="12023" max="12023" width="17.26171875" style="1" customWidth="1"/>
    <col min="12024" max="12024" width="24.83984375" style="1" customWidth="1"/>
    <col min="12025" max="12025" width="12.68359375" style="1" customWidth="1"/>
    <col min="12026" max="12026" width="4.15625" style="1" customWidth="1"/>
    <col min="12027" max="12027" width="14.68359375" style="1" bestFit="1" customWidth="1"/>
    <col min="12028" max="12275" width="11.578125" style="1"/>
    <col min="12276" max="12276" width="46.83984375" style="1" customWidth="1"/>
    <col min="12277" max="12277" width="52.578125" style="1" customWidth="1"/>
    <col min="12278" max="12278" width="19.578125" style="1" customWidth="1"/>
    <col min="12279" max="12279" width="17.26171875" style="1" customWidth="1"/>
    <col min="12280" max="12280" width="24.83984375" style="1" customWidth="1"/>
    <col min="12281" max="12281" width="12.68359375" style="1" customWidth="1"/>
    <col min="12282" max="12282" width="4.15625" style="1" customWidth="1"/>
    <col min="12283" max="12283" width="14.68359375" style="1" bestFit="1" customWidth="1"/>
    <col min="12284" max="12531" width="11.578125" style="1"/>
    <col min="12532" max="12532" width="46.83984375" style="1" customWidth="1"/>
    <col min="12533" max="12533" width="52.578125" style="1" customWidth="1"/>
    <col min="12534" max="12534" width="19.578125" style="1" customWidth="1"/>
    <col min="12535" max="12535" width="17.26171875" style="1" customWidth="1"/>
    <col min="12536" max="12536" width="24.83984375" style="1" customWidth="1"/>
    <col min="12537" max="12537" width="12.68359375" style="1" customWidth="1"/>
    <col min="12538" max="12538" width="4.15625" style="1" customWidth="1"/>
    <col min="12539" max="12539" width="14.68359375" style="1" bestFit="1" customWidth="1"/>
    <col min="12540" max="12787" width="11.578125" style="1"/>
    <col min="12788" max="12788" width="46.83984375" style="1" customWidth="1"/>
    <col min="12789" max="12789" width="52.578125" style="1" customWidth="1"/>
    <col min="12790" max="12790" width="19.578125" style="1" customWidth="1"/>
    <col min="12791" max="12791" width="17.26171875" style="1" customWidth="1"/>
    <col min="12792" max="12792" width="24.83984375" style="1" customWidth="1"/>
    <col min="12793" max="12793" width="12.68359375" style="1" customWidth="1"/>
    <col min="12794" max="12794" width="4.15625" style="1" customWidth="1"/>
    <col min="12795" max="12795" width="14.68359375" style="1" bestFit="1" customWidth="1"/>
    <col min="12796" max="13043" width="11.578125" style="1"/>
    <col min="13044" max="13044" width="46.83984375" style="1" customWidth="1"/>
    <col min="13045" max="13045" width="52.578125" style="1" customWidth="1"/>
    <col min="13046" max="13046" width="19.578125" style="1" customWidth="1"/>
    <col min="13047" max="13047" width="17.26171875" style="1" customWidth="1"/>
    <col min="13048" max="13048" width="24.83984375" style="1" customWidth="1"/>
    <col min="13049" max="13049" width="12.68359375" style="1" customWidth="1"/>
    <col min="13050" max="13050" width="4.15625" style="1" customWidth="1"/>
    <col min="13051" max="13051" width="14.68359375" style="1" bestFit="1" customWidth="1"/>
    <col min="13052" max="13299" width="11.578125" style="1"/>
    <col min="13300" max="13300" width="46.83984375" style="1" customWidth="1"/>
    <col min="13301" max="13301" width="52.578125" style="1" customWidth="1"/>
    <col min="13302" max="13302" width="19.578125" style="1" customWidth="1"/>
    <col min="13303" max="13303" width="17.26171875" style="1" customWidth="1"/>
    <col min="13304" max="13304" width="24.83984375" style="1" customWidth="1"/>
    <col min="13305" max="13305" width="12.68359375" style="1" customWidth="1"/>
    <col min="13306" max="13306" width="4.15625" style="1" customWidth="1"/>
    <col min="13307" max="13307" width="14.68359375" style="1" bestFit="1" customWidth="1"/>
    <col min="13308" max="13555" width="11.578125" style="1"/>
    <col min="13556" max="13556" width="46.83984375" style="1" customWidth="1"/>
    <col min="13557" max="13557" width="52.578125" style="1" customWidth="1"/>
    <col min="13558" max="13558" width="19.578125" style="1" customWidth="1"/>
    <col min="13559" max="13559" width="17.26171875" style="1" customWidth="1"/>
    <col min="13560" max="13560" width="24.83984375" style="1" customWidth="1"/>
    <col min="13561" max="13561" width="12.68359375" style="1" customWidth="1"/>
    <col min="13562" max="13562" width="4.15625" style="1" customWidth="1"/>
    <col min="13563" max="13563" width="14.68359375" style="1" bestFit="1" customWidth="1"/>
    <col min="13564" max="13811" width="11.578125" style="1"/>
    <col min="13812" max="13812" width="46.83984375" style="1" customWidth="1"/>
    <col min="13813" max="13813" width="52.578125" style="1" customWidth="1"/>
    <col min="13814" max="13814" width="19.578125" style="1" customWidth="1"/>
    <col min="13815" max="13815" width="17.26171875" style="1" customWidth="1"/>
    <col min="13816" max="13816" width="24.83984375" style="1" customWidth="1"/>
    <col min="13817" max="13817" width="12.68359375" style="1" customWidth="1"/>
    <col min="13818" max="13818" width="4.15625" style="1" customWidth="1"/>
    <col min="13819" max="13819" width="14.68359375" style="1" bestFit="1" customWidth="1"/>
    <col min="13820" max="14067" width="11.578125" style="1"/>
    <col min="14068" max="14068" width="46.83984375" style="1" customWidth="1"/>
    <col min="14069" max="14069" width="52.578125" style="1" customWidth="1"/>
    <col min="14070" max="14070" width="19.578125" style="1" customWidth="1"/>
    <col min="14071" max="14071" width="17.26171875" style="1" customWidth="1"/>
    <col min="14072" max="14072" width="24.83984375" style="1" customWidth="1"/>
    <col min="14073" max="14073" width="12.68359375" style="1" customWidth="1"/>
    <col min="14074" max="14074" width="4.15625" style="1" customWidth="1"/>
    <col min="14075" max="14075" width="14.68359375" style="1" bestFit="1" customWidth="1"/>
    <col min="14076" max="14323" width="11.578125" style="1"/>
    <col min="14324" max="14324" width="46.83984375" style="1" customWidth="1"/>
    <col min="14325" max="14325" width="52.578125" style="1" customWidth="1"/>
    <col min="14326" max="14326" width="19.578125" style="1" customWidth="1"/>
    <col min="14327" max="14327" width="17.26171875" style="1" customWidth="1"/>
    <col min="14328" max="14328" width="24.83984375" style="1" customWidth="1"/>
    <col min="14329" max="14329" width="12.68359375" style="1" customWidth="1"/>
    <col min="14330" max="14330" width="4.15625" style="1" customWidth="1"/>
    <col min="14331" max="14331" width="14.68359375" style="1" bestFit="1" customWidth="1"/>
    <col min="14332" max="14579" width="11.578125" style="1"/>
    <col min="14580" max="14580" width="46.83984375" style="1" customWidth="1"/>
    <col min="14581" max="14581" width="52.578125" style="1" customWidth="1"/>
    <col min="14582" max="14582" width="19.578125" style="1" customWidth="1"/>
    <col min="14583" max="14583" width="17.26171875" style="1" customWidth="1"/>
    <col min="14584" max="14584" width="24.83984375" style="1" customWidth="1"/>
    <col min="14585" max="14585" width="12.68359375" style="1" customWidth="1"/>
    <col min="14586" max="14586" width="4.15625" style="1" customWidth="1"/>
    <col min="14587" max="14587" width="14.68359375" style="1" bestFit="1" customWidth="1"/>
    <col min="14588" max="14835" width="11.578125" style="1"/>
    <col min="14836" max="14836" width="46.83984375" style="1" customWidth="1"/>
    <col min="14837" max="14837" width="52.578125" style="1" customWidth="1"/>
    <col min="14838" max="14838" width="19.578125" style="1" customWidth="1"/>
    <col min="14839" max="14839" width="17.26171875" style="1" customWidth="1"/>
    <col min="14840" max="14840" width="24.83984375" style="1" customWidth="1"/>
    <col min="14841" max="14841" width="12.68359375" style="1" customWidth="1"/>
    <col min="14842" max="14842" width="4.15625" style="1" customWidth="1"/>
    <col min="14843" max="14843" width="14.68359375" style="1" bestFit="1" customWidth="1"/>
    <col min="14844" max="15091" width="11.578125" style="1"/>
    <col min="15092" max="15092" width="46.83984375" style="1" customWidth="1"/>
    <col min="15093" max="15093" width="52.578125" style="1" customWidth="1"/>
    <col min="15094" max="15094" width="19.578125" style="1" customWidth="1"/>
    <col min="15095" max="15095" width="17.26171875" style="1" customWidth="1"/>
    <col min="15096" max="15096" width="24.83984375" style="1" customWidth="1"/>
    <col min="15097" max="15097" width="12.68359375" style="1" customWidth="1"/>
    <col min="15098" max="15098" width="4.15625" style="1" customWidth="1"/>
    <col min="15099" max="15099" width="14.68359375" style="1" bestFit="1" customWidth="1"/>
    <col min="15100" max="15347" width="11.578125" style="1"/>
    <col min="15348" max="15348" width="46.83984375" style="1" customWidth="1"/>
    <col min="15349" max="15349" width="52.578125" style="1" customWidth="1"/>
    <col min="15350" max="15350" width="19.578125" style="1" customWidth="1"/>
    <col min="15351" max="15351" width="17.26171875" style="1" customWidth="1"/>
    <col min="15352" max="15352" width="24.83984375" style="1" customWidth="1"/>
    <col min="15353" max="15353" width="12.68359375" style="1" customWidth="1"/>
    <col min="15354" max="15354" width="4.15625" style="1" customWidth="1"/>
    <col min="15355" max="15355" width="14.68359375" style="1" bestFit="1" customWidth="1"/>
    <col min="15356" max="15603" width="11.578125" style="1"/>
    <col min="15604" max="15604" width="46.83984375" style="1" customWidth="1"/>
    <col min="15605" max="15605" width="52.578125" style="1" customWidth="1"/>
    <col min="15606" max="15606" width="19.578125" style="1" customWidth="1"/>
    <col min="15607" max="15607" width="17.26171875" style="1" customWidth="1"/>
    <col min="15608" max="15608" width="24.83984375" style="1" customWidth="1"/>
    <col min="15609" max="15609" width="12.68359375" style="1" customWidth="1"/>
    <col min="15610" max="15610" width="4.15625" style="1" customWidth="1"/>
    <col min="15611" max="15611" width="14.68359375" style="1" bestFit="1" customWidth="1"/>
    <col min="15612" max="15859" width="11.578125" style="1"/>
    <col min="15860" max="15860" width="46.83984375" style="1" customWidth="1"/>
    <col min="15861" max="15861" width="52.578125" style="1" customWidth="1"/>
    <col min="15862" max="15862" width="19.578125" style="1" customWidth="1"/>
    <col min="15863" max="15863" width="17.26171875" style="1" customWidth="1"/>
    <col min="15864" max="15864" width="24.83984375" style="1" customWidth="1"/>
    <col min="15865" max="15865" width="12.68359375" style="1" customWidth="1"/>
    <col min="15866" max="15866" width="4.15625" style="1" customWidth="1"/>
    <col min="15867" max="15867" width="14.68359375" style="1" bestFit="1" customWidth="1"/>
    <col min="15868" max="16115" width="11.578125" style="1"/>
    <col min="16116" max="16116" width="46.83984375" style="1" customWidth="1"/>
    <col min="16117" max="16117" width="52.578125" style="1" customWidth="1"/>
    <col min="16118" max="16118" width="19.578125" style="1" customWidth="1"/>
    <col min="16119" max="16119" width="17.26171875" style="1" customWidth="1"/>
    <col min="16120" max="16120" width="24.83984375" style="1" customWidth="1"/>
    <col min="16121" max="16121" width="12.68359375" style="1" customWidth="1"/>
    <col min="16122" max="16122" width="4.15625" style="1" customWidth="1"/>
    <col min="16123" max="16123" width="14.68359375" style="1" bestFit="1" customWidth="1"/>
    <col min="16124" max="16384" width="11.578125" style="1"/>
  </cols>
  <sheetData>
    <row r="1" spans="1:8" ht="50.25" customHeight="1" x14ac:dyDescent="0.55000000000000004">
      <c r="A1" s="35" t="s">
        <v>32</v>
      </c>
      <c r="B1" s="36"/>
      <c r="C1" s="36"/>
      <c r="D1" s="36"/>
      <c r="E1" s="36"/>
      <c r="F1" s="36"/>
      <c r="G1" s="36"/>
      <c r="H1" s="36"/>
    </row>
    <row r="2" spans="1:8" ht="13.9" customHeight="1" x14ac:dyDescent="0.55000000000000004">
      <c r="A2" s="32"/>
      <c r="B2" s="33"/>
    </row>
    <row r="3" spans="1:8" ht="15.75" customHeight="1" x14ac:dyDescent="0.55000000000000004">
      <c r="A3" s="30" t="s">
        <v>121</v>
      </c>
      <c r="B3" s="31"/>
      <c r="C3" s="31"/>
      <c r="D3" s="31"/>
      <c r="E3" s="31"/>
      <c r="F3" s="31"/>
      <c r="G3" s="31"/>
      <c r="H3" s="31"/>
    </row>
    <row r="4" spans="1:8" ht="100.5" customHeight="1" x14ac:dyDescent="0.55000000000000004">
      <c r="A4" s="18" t="s">
        <v>33</v>
      </c>
      <c r="B4" s="19" t="s">
        <v>34</v>
      </c>
      <c r="C4" s="24" t="s">
        <v>116</v>
      </c>
      <c r="D4" s="24" t="s">
        <v>117</v>
      </c>
      <c r="E4" s="24" t="s">
        <v>14</v>
      </c>
      <c r="F4" s="24" t="s">
        <v>12</v>
      </c>
      <c r="G4" s="24" t="s">
        <v>118</v>
      </c>
      <c r="H4" s="24" t="s">
        <v>119</v>
      </c>
    </row>
    <row r="5" spans="1:8" ht="20.100000000000001" customHeight="1" x14ac:dyDescent="0.55000000000000004">
      <c r="A5" s="16" t="s">
        <v>49</v>
      </c>
      <c r="B5" s="17" t="s">
        <v>37</v>
      </c>
      <c r="C5" s="11"/>
      <c r="D5" s="11"/>
      <c r="E5" s="22">
        <f>DATEDIF(C5,D5,"Y")</f>
        <v>0</v>
      </c>
      <c r="F5" s="22">
        <f>DATEDIF(C5,D5,"YM")</f>
        <v>0</v>
      </c>
      <c r="G5" s="22">
        <f>DATEDIF(C5,D5,"MD")</f>
        <v>0</v>
      </c>
      <c r="H5" s="25" t="s">
        <v>120</v>
      </c>
    </row>
    <row r="6" spans="1:8" ht="20.100000000000001" customHeight="1" x14ac:dyDescent="0.55000000000000004">
      <c r="A6" s="16" t="s">
        <v>50</v>
      </c>
      <c r="B6" s="17" t="s">
        <v>54</v>
      </c>
      <c r="C6" s="11">
        <v>44959</v>
      </c>
      <c r="D6" s="11">
        <v>45329</v>
      </c>
      <c r="E6" s="22">
        <f>DATEDIF(C6,D6,"Y")</f>
        <v>1</v>
      </c>
      <c r="F6" s="22">
        <f>DATEDIF(C6,D6,"YM")</f>
        <v>0</v>
      </c>
      <c r="G6" s="22">
        <f>DATEDIF(C6,D6,"MD")</f>
        <v>5</v>
      </c>
      <c r="H6" s="25"/>
    </row>
    <row r="7" spans="1:8" ht="20.100000000000001" customHeight="1" x14ac:dyDescent="0.55000000000000004">
      <c r="A7" s="9"/>
      <c r="B7" s="10"/>
    </row>
    <row r="8" spans="1:8" ht="20.100000000000001" customHeight="1" thickBot="1" x14ac:dyDescent="0.6">
      <c r="A8" s="9"/>
      <c r="B8" s="10"/>
      <c r="E8" s="23">
        <f t="shared" ref="E8:G8" si="0">SUM(E5:E7)</f>
        <v>1</v>
      </c>
      <c r="F8" s="23">
        <f t="shared" si="0"/>
        <v>0</v>
      </c>
      <c r="G8" s="23">
        <f t="shared" si="0"/>
        <v>5</v>
      </c>
    </row>
    <row r="9" spans="1:8" ht="16.5" customHeight="1" x14ac:dyDescent="0.55000000000000004">
      <c r="A9" s="2"/>
      <c r="B9" s="3"/>
    </row>
    <row r="10" spans="1:8" ht="16.5" hidden="1" customHeight="1" x14ac:dyDescent="0.55000000000000004">
      <c r="A10" s="4"/>
      <c r="B10" s="5"/>
    </row>
    <row r="11" spans="1:8" hidden="1" x14ac:dyDescent="0.55000000000000004">
      <c r="A11" s="4"/>
      <c r="B11" s="15" t="s">
        <v>14</v>
      </c>
    </row>
    <row r="12" spans="1:8" hidden="1" x14ac:dyDescent="0.55000000000000004">
      <c r="A12" s="7"/>
      <c r="B12" s="15" t="s">
        <v>12</v>
      </c>
    </row>
    <row r="13" spans="1:8" hidden="1" x14ac:dyDescent="0.55000000000000004">
      <c r="A13" s="7"/>
      <c r="B13" s="15" t="s">
        <v>30</v>
      </c>
    </row>
    <row r="14" spans="1:8" s="12" customFormat="1" ht="18" customHeight="1" x14ac:dyDescent="0.55000000000000004">
      <c r="A14" s="14" t="s">
        <v>38</v>
      </c>
      <c r="B14" s="13" t="str">
        <f>+E8&amp; " AÑOS, " &amp;F8 &amp;" MESES, "&amp;G8&amp;" DIAS"</f>
        <v>1 AÑOS, 0 MESES, 5 DIAS</v>
      </c>
      <c r="C14" s="34"/>
      <c r="D14" s="34"/>
      <c r="E14" s="34"/>
      <c r="F14" s="34"/>
      <c r="G14" s="34"/>
      <c r="H14" s="27"/>
    </row>
    <row r="15" spans="1:8" x14ac:dyDescent="0.55000000000000004">
      <c r="A15" s="7"/>
      <c r="B15" s="8"/>
    </row>
    <row r="16" spans="1:8" ht="15.75" customHeight="1" x14ac:dyDescent="0.55000000000000004">
      <c r="A16" s="30" t="s">
        <v>31</v>
      </c>
      <c r="B16" s="31"/>
      <c r="C16" s="31"/>
      <c r="D16" s="31"/>
      <c r="E16" s="31"/>
      <c r="F16" s="31"/>
      <c r="G16" s="31"/>
      <c r="H16" s="31"/>
    </row>
    <row r="17" spans="1:8" ht="100.5" customHeight="1" x14ac:dyDescent="0.55000000000000004">
      <c r="A17" s="18" t="s">
        <v>33</v>
      </c>
      <c r="B17" s="19" t="s">
        <v>34</v>
      </c>
      <c r="C17" s="24" t="s">
        <v>116</v>
      </c>
      <c r="D17" s="24" t="s">
        <v>117</v>
      </c>
      <c r="E17" s="24" t="s">
        <v>14</v>
      </c>
      <c r="F17" s="24" t="s">
        <v>12</v>
      </c>
      <c r="G17" s="24" t="s">
        <v>118</v>
      </c>
      <c r="H17" s="24" t="s">
        <v>119</v>
      </c>
    </row>
    <row r="18" spans="1:8" ht="20.100000000000001" customHeight="1" x14ac:dyDescent="0.55000000000000004">
      <c r="A18" s="16" t="s">
        <v>53</v>
      </c>
      <c r="B18" s="17" t="s">
        <v>37</v>
      </c>
      <c r="C18" s="21">
        <v>42036</v>
      </c>
      <c r="D18" s="21">
        <v>42822</v>
      </c>
      <c r="E18" s="22">
        <f>DATEDIF(C18,D18,"Y")</f>
        <v>2</v>
      </c>
      <c r="F18" s="22">
        <f>DATEDIF(C18,D18,"YM")</f>
        <v>1</v>
      </c>
      <c r="G18" s="22">
        <f>DATEDIF(C18,D18,"MD")</f>
        <v>27</v>
      </c>
      <c r="H18" s="25" t="s">
        <v>120</v>
      </c>
    </row>
    <row r="19" spans="1:8" ht="20.100000000000001" customHeight="1" x14ac:dyDescent="0.55000000000000004">
      <c r="A19" s="16" t="s">
        <v>52</v>
      </c>
      <c r="B19" s="17" t="s">
        <v>37</v>
      </c>
      <c r="C19" s="25"/>
      <c r="D19" s="25"/>
      <c r="E19" s="22">
        <f>DATEDIF(C19,D19,"y")</f>
        <v>0</v>
      </c>
      <c r="F19" s="22">
        <f>DATEDIF(C19,D19,"YM")</f>
        <v>0</v>
      </c>
      <c r="G19" s="22">
        <f>DATEDIF(C19,D19,"MD")</f>
        <v>0</v>
      </c>
      <c r="H19" s="25"/>
    </row>
    <row r="20" spans="1:8" ht="20.100000000000001" customHeight="1" x14ac:dyDescent="0.55000000000000004">
      <c r="A20" s="16" t="s">
        <v>51</v>
      </c>
      <c r="B20" s="17" t="s">
        <v>37</v>
      </c>
      <c r="C20" s="25"/>
      <c r="D20" s="25"/>
      <c r="E20" s="25"/>
      <c r="F20" s="25"/>
      <c r="G20" s="25"/>
      <c r="H20" s="25"/>
    </row>
    <row r="21" spans="1:8" ht="20.100000000000001" customHeight="1" x14ac:dyDescent="0.55000000000000004">
      <c r="A21" s="9"/>
      <c r="B21" s="10"/>
      <c r="C21" s="25"/>
      <c r="D21" s="25"/>
      <c r="E21" s="25"/>
      <c r="F21" s="25"/>
      <c r="G21" s="25"/>
      <c r="H21" s="25"/>
    </row>
    <row r="22" spans="1:8" ht="20.100000000000001" customHeight="1" x14ac:dyDescent="0.55000000000000004">
      <c r="A22" s="9"/>
      <c r="B22" s="10"/>
      <c r="C22" s="25"/>
      <c r="D22" s="25"/>
      <c r="E22" s="25"/>
      <c r="F22" s="25"/>
      <c r="G22" s="25"/>
      <c r="H22" s="25"/>
    </row>
    <row r="23" spans="1:8" ht="20.100000000000001" customHeight="1" x14ac:dyDescent="0.55000000000000004">
      <c r="A23" s="9"/>
      <c r="B23" s="10"/>
      <c r="C23" s="25"/>
      <c r="D23" s="25"/>
      <c r="E23" s="25"/>
      <c r="F23" s="25"/>
      <c r="G23" s="25"/>
      <c r="H23" s="25"/>
    </row>
    <row r="24" spans="1:8" ht="20.100000000000001" customHeight="1" thickBot="1" x14ac:dyDescent="0.6">
      <c r="A24" s="9"/>
      <c r="B24" s="10"/>
      <c r="E24" s="26">
        <f>+SUM(E18:E23)</f>
        <v>2</v>
      </c>
      <c r="F24" s="26">
        <f t="shared" ref="F24:G24" si="1">+SUM(F18:F23)</f>
        <v>1</v>
      </c>
      <c r="G24" s="26">
        <f t="shared" si="1"/>
        <v>27</v>
      </c>
    </row>
    <row r="25" spans="1:8" ht="16.5" customHeight="1" x14ac:dyDescent="0.55000000000000004">
      <c r="A25" s="2"/>
      <c r="B25" s="3"/>
    </row>
    <row r="26" spans="1:8" ht="16.5" hidden="1" customHeight="1" x14ac:dyDescent="0.55000000000000004">
      <c r="A26" s="4"/>
      <c r="B26" s="5"/>
    </row>
    <row r="27" spans="1:8" hidden="1" x14ac:dyDescent="0.55000000000000004">
      <c r="A27" s="4"/>
      <c r="B27" s="15" t="s">
        <v>14</v>
      </c>
    </row>
    <row r="28" spans="1:8" hidden="1" x14ac:dyDescent="0.55000000000000004">
      <c r="A28" s="7"/>
      <c r="B28" s="15" t="s">
        <v>12</v>
      </c>
    </row>
    <row r="29" spans="1:8" hidden="1" x14ac:dyDescent="0.55000000000000004">
      <c r="A29" s="7"/>
      <c r="B29" s="15" t="s">
        <v>30</v>
      </c>
    </row>
    <row r="30" spans="1:8" s="12" customFormat="1" x14ac:dyDescent="0.55000000000000004">
      <c r="A30" s="14" t="s">
        <v>38</v>
      </c>
      <c r="B30" s="13" t="str">
        <f>+E24&amp; " AÑOS, " &amp;F24 &amp;" MESES,"&amp;G24&amp;" DIAS"</f>
        <v>2 AÑOS, 1 MESES,27 DIAS</v>
      </c>
    </row>
    <row r="32" spans="1:8" ht="15.75" customHeight="1" x14ac:dyDescent="0.55000000000000004">
      <c r="A32" s="30" t="s">
        <v>35</v>
      </c>
      <c r="B32" s="31"/>
      <c r="C32" s="31"/>
      <c r="D32" s="31"/>
      <c r="E32" s="31"/>
      <c r="F32" s="31"/>
      <c r="G32" s="31"/>
      <c r="H32" s="31"/>
    </row>
    <row r="33" spans="1:8" ht="100.5" customHeight="1" x14ac:dyDescent="0.55000000000000004">
      <c r="A33" s="18" t="s">
        <v>40</v>
      </c>
      <c r="B33" s="19" t="s">
        <v>34</v>
      </c>
      <c r="C33" s="24" t="s">
        <v>116</v>
      </c>
      <c r="D33" s="24" t="s">
        <v>117</v>
      </c>
      <c r="E33" s="24" t="s">
        <v>14</v>
      </c>
      <c r="F33" s="24" t="s">
        <v>12</v>
      </c>
      <c r="G33" s="24" t="s">
        <v>118</v>
      </c>
      <c r="H33" s="24" t="s">
        <v>119</v>
      </c>
    </row>
    <row r="34" spans="1:8" ht="20.100000000000001" customHeight="1" x14ac:dyDescent="0.55000000000000004">
      <c r="A34" s="16" t="s">
        <v>39</v>
      </c>
      <c r="B34" s="17" t="s">
        <v>37</v>
      </c>
      <c r="C34" s="21">
        <v>42401</v>
      </c>
      <c r="D34" s="21">
        <v>42965</v>
      </c>
      <c r="E34" s="22">
        <f>DATEDIF(C34,D34,"Y")</f>
        <v>1</v>
      </c>
      <c r="F34" s="22">
        <f>DATEDIF(C34,D34,"YM")</f>
        <v>6</v>
      </c>
      <c r="G34" s="22">
        <f>DATEDIF(C34,D34,"MD")</f>
        <v>17</v>
      </c>
      <c r="H34" s="25"/>
    </row>
    <row r="35" spans="1:8" ht="20.100000000000001" customHeight="1" x14ac:dyDescent="0.55000000000000004">
      <c r="A35" s="16" t="s">
        <v>78</v>
      </c>
      <c r="B35" s="17" t="s">
        <v>37</v>
      </c>
      <c r="C35" s="25"/>
      <c r="D35" s="25"/>
      <c r="E35" s="25"/>
      <c r="F35" s="25"/>
      <c r="G35" s="25"/>
      <c r="H35" s="25"/>
    </row>
    <row r="36" spans="1:8" ht="20.100000000000001" customHeight="1" x14ac:dyDescent="0.55000000000000004">
      <c r="A36" s="16" t="s">
        <v>79</v>
      </c>
      <c r="B36" s="17" t="s">
        <v>37</v>
      </c>
      <c r="C36" s="25"/>
      <c r="D36" s="25"/>
      <c r="E36" s="25"/>
      <c r="F36" s="25"/>
      <c r="G36" s="25"/>
      <c r="H36" s="25"/>
    </row>
    <row r="37" spans="1:8" ht="20.100000000000001" customHeight="1" x14ac:dyDescent="0.55000000000000004">
      <c r="A37" s="16" t="s">
        <v>90</v>
      </c>
      <c r="B37" s="17" t="s">
        <v>37</v>
      </c>
      <c r="C37" s="25"/>
      <c r="D37" s="25"/>
      <c r="E37" s="25"/>
      <c r="F37" s="25"/>
      <c r="G37" s="25"/>
      <c r="H37" s="25"/>
    </row>
    <row r="38" spans="1:8" ht="20.100000000000001" customHeight="1" x14ac:dyDescent="0.55000000000000004">
      <c r="A38" s="16" t="s">
        <v>101</v>
      </c>
      <c r="B38" s="17" t="s">
        <v>37</v>
      </c>
      <c r="C38" s="25"/>
      <c r="D38" s="25"/>
      <c r="E38" s="25"/>
      <c r="F38" s="25"/>
      <c r="G38" s="25"/>
      <c r="H38" s="25"/>
    </row>
    <row r="39" spans="1:8" ht="20.100000000000001" customHeight="1" thickBot="1" x14ac:dyDescent="0.6">
      <c r="A39" s="9"/>
      <c r="B39" s="10"/>
      <c r="E39" s="26">
        <f>+SUM(E34:E38)</f>
        <v>1</v>
      </c>
      <c r="F39" s="26">
        <f t="shared" ref="F39:G39" si="2">+SUM(F34:F38)</f>
        <v>6</v>
      </c>
      <c r="G39" s="26">
        <f t="shared" si="2"/>
        <v>17</v>
      </c>
    </row>
    <row r="40" spans="1:8" ht="16.5" customHeight="1" x14ac:dyDescent="0.55000000000000004">
      <c r="A40" s="2"/>
      <c r="B40" s="3"/>
    </row>
    <row r="41" spans="1:8" ht="16.5" hidden="1" customHeight="1" x14ac:dyDescent="0.55000000000000004">
      <c r="A41" s="4"/>
      <c r="B41" s="5"/>
    </row>
    <row r="42" spans="1:8" hidden="1" x14ac:dyDescent="0.55000000000000004">
      <c r="A42" s="4"/>
      <c r="B42" s="15" t="s">
        <v>14</v>
      </c>
    </row>
    <row r="43" spans="1:8" hidden="1" x14ac:dyDescent="0.55000000000000004">
      <c r="A43" s="7"/>
      <c r="B43" s="15" t="s">
        <v>12</v>
      </c>
    </row>
    <row r="44" spans="1:8" hidden="1" x14ac:dyDescent="0.55000000000000004">
      <c r="A44" s="7"/>
      <c r="B44" s="15" t="s">
        <v>30</v>
      </c>
    </row>
    <row r="45" spans="1:8" s="12" customFormat="1" x14ac:dyDescent="0.55000000000000004">
      <c r="A45" s="14" t="s">
        <v>38</v>
      </c>
      <c r="B45" s="13" t="str">
        <f>+E39&amp; " AÑOS, " &amp;F39 &amp;" MESES,"&amp;G39&amp;" DIAS"</f>
        <v>1 AÑOS, 6 MESES,17 DIAS</v>
      </c>
    </row>
    <row r="46" spans="1:8" s="12" customFormat="1" x14ac:dyDescent="0.55000000000000004">
      <c r="A46"/>
      <c r="B46"/>
    </row>
    <row r="47" spans="1:8" s="12" customFormat="1" x14ac:dyDescent="0.55000000000000004">
      <c r="A47" s="8"/>
      <c r="B47" s="6"/>
    </row>
    <row r="48" spans="1:8" ht="15.75" customHeight="1" x14ac:dyDescent="0.55000000000000004">
      <c r="A48" s="30" t="s">
        <v>36</v>
      </c>
      <c r="B48" s="31"/>
      <c r="C48" s="31"/>
      <c r="D48" s="31"/>
      <c r="E48" s="31"/>
      <c r="F48" s="31"/>
      <c r="G48" s="31"/>
      <c r="H48" s="31"/>
    </row>
    <row r="49" spans="1:8" ht="100.5" customHeight="1" x14ac:dyDescent="0.55000000000000004">
      <c r="A49" s="18" t="s">
        <v>33</v>
      </c>
      <c r="B49" s="19" t="s">
        <v>34</v>
      </c>
      <c r="C49" s="24" t="s">
        <v>116</v>
      </c>
      <c r="D49" s="24" t="s">
        <v>117</v>
      </c>
      <c r="E49" s="24" t="s">
        <v>14</v>
      </c>
      <c r="F49" s="24" t="s">
        <v>12</v>
      </c>
      <c r="G49" s="24" t="s">
        <v>118</v>
      </c>
      <c r="H49" s="24" t="s">
        <v>119</v>
      </c>
    </row>
    <row r="50" spans="1:8" ht="20.100000000000001" customHeight="1" x14ac:dyDescent="0.55000000000000004">
      <c r="A50" s="16" t="s">
        <v>39</v>
      </c>
      <c r="B50" s="17" t="s">
        <v>37</v>
      </c>
      <c r="C50" s="21">
        <v>43807</v>
      </c>
      <c r="D50" s="21">
        <v>44240</v>
      </c>
      <c r="E50" s="22">
        <f>DATEDIF(C50,D50,"Y")</f>
        <v>1</v>
      </c>
      <c r="F50" s="22">
        <f>DATEDIF(C50,D50,"YM")</f>
        <v>2</v>
      </c>
      <c r="G50" s="22">
        <f>DATEDIF(C50,D50,"MD")</f>
        <v>5</v>
      </c>
      <c r="H50" s="25"/>
    </row>
    <row r="51" spans="1:8" ht="20.100000000000001" customHeight="1" x14ac:dyDescent="0.55000000000000004">
      <c r="A51" s="16" t="s">
        <v>41</v>
      </c>
      <c r="B51" s="17" t="s">
        <v>42</v>
      </c>
      <c r="C51" s="25"/>
      <c r="D51" s="25"/>
      <c r="E51" s="25"/>
      <c r="F51" s="25"/>
      <c r="G51" s="25"/>
      <c r="H51" s="25"/>
    </row>
    <row r="52" spans="1:8" ht="20.100000000000001" customHeight="1" x14ac:dyDescent="0.55000000000000004">
      <c r="A52" s="16" t="s">
        <v>43</v>
      </c>
      <c r="B52" s="17" t="s">
        <v>37</v>
      </c>
      <c r="C52" s="25"/>
      <c r="D52" s="25"/>
      <c r="E52" s="25"/>
      <c r="F52" s="25"/>
      <c r="G52" s="25"/>
      <c r="H52" s="25"/>
    </row>
    <row r="53" spans="1:8" ht="20.100000000000001" customHeight="1" thickBot="1" x14ac:dyDescent="0.6">
      <c r="A53" s="16" t="s">
        <v>44</v>
      </c>
      <c r="B53" s="17" t="s">
        <v>37</v>
      </c>
      <c r="C53" s="25"/>
      <c r="D53" s="25"/>
      <c r="E53" s="25"/>
      <c r="F53" s="25"/>
      <c r="G53" s="25"/>
      <c r="H53" s="25"/>
    </row>
    <row r="54" spans="1:8" ht="16.5" customHeight="1" x14ac:dyDescent="0.55000000000000004">
      <c r="A54" s="2"/>
      <c r="B54" s="3"/>
      <c r="E54" s="23">
        <f>+SUM(E50:E53)</f>
        <v>1</v>
      </c>
      <c r="F54" s="23">
        <f t="shared" ref="F54:G54" si="3">+SUM(F50:F53)</f>
        <v>2</v>
      </c>
      <c r="G54" s="23">
        <f t="shared" si="3"/>
        <v>5</v>
      </c>
    </row>
    <row r="55" spans="1:8" ht="16.5" hidden="1" customHeight="1" x14ac:dyDescent="0.55000000000000004">
      <c r="A55" s="4"/>
      <c r="B55" s="5"/>
    </row>
    <row r="56" spans="1:8" hidden="1" x14ac:dyDescent="0.55000000000000004">
      <c r="A56" s="4"/>
      <c r="B56" s="15" t="s">
        <v>14</v>
      </c>
    </row>
    <row r="57" spans="1:8" hidden="1" x14ac:dyDescent="0.55000000000000004">
      <c r="A57" s="7"/>
      <c r="B57" s="15" t="s">
        <v>12</v>
      </c>
    </row>
    <row r="58" spans="1:8" hidden="1" x14ac:dyDescent="0.55000000000000004">
      <c r="A58" s="7"/>
      <c r="B58" s="15" t="s">
        <v>30</v>
      </c>
    </row>
    <row r="59" spans="1:8" s="12" customFormat="1" x14ac:dyDescent="0.55000000000000004">
      <c r="A59" s="14" t="s">
        <v>38</v>
      </c>
      <c r="B59" s="13" t="str">
        <f>+E54&amp; " AÑOS, " &amp;F54 &amp;" MESES,"&amp;G54&amp;" DIAS"</f>
        <v>1 AÑOS, 2 MESES,5 DIAS</v>
      </c>
    </row>
  </sheetData>
  <mergeCells count="7">
    <mergeCell ref="A48:H48"/>
    <mergeCell ref="A2:B2"/>
    <mergeCell ref="C14:G14"/>
    <mergeCell ref="A1:H1"/>
    <mergeCell ref="A3:H3"/>
    <mergeCell ref="A16:H16"/>
    <mergeCell ref="A32:H32"/>
  </mergeCells>
  <printOptions horizontalCentered="1" verticalCentered="1"/>
  <pageMargins left="0.70866141732283472" right="0.70866141732283472" top="0.74803149606299213" bottom="0.74803149606299213" header="0.31496062992125984" footer="0.31496062992125984"/>
  <pageSetup scale="75" fitToHeight="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A22"/>
  <sheetViews>
    <sheetView showGridLines="0" zoomScaleNormal="100" workbookViewId="0">
      <selection activeCell="A14" sqref="A14"/>
    </sheetView>
  </sheetViews>
  <sheetFormatPr baseColWidth="10" defaultRowHeight="13.8" x14ac:dyDescent="0.45"/>
  <cols>
    <col min="1" max="1" width="137.3671875" style="47" customWidth="1"/>
    <col min="2" max="16384" width="10.9453125" style="38"/>
  </cols>
  <sheetData>
    <row r="5" spans="1:1" x14ac:dyDescent="0.45">
      <c r="A5" s="145" t="s">
        <v>55</v>
      </c>
    </row>
    <row r="6" spans="1:1" x14ac:dyDescent="0.45">
      <c r="A6" s="146"/>
    </row>
    <row r="7" spans="1:1" x14ac:dyDescent="0.45">
      <c r="A7" s="48" t="s">
        <v>56</v>
      </c>
    </row>
    <row r="8" spans="1:1" x14ac:dyDescent="0.45">
      <c r="A8" s="47" t="s">
        <v>57</v>
      </c>
    </row>
    <row r="9" spans="1:1" x14ac:dyDescent="0.45">
      <c r="A9" s="47" t="s">
        <v>58</v>
      </c>
    </row>
    <row r="10" spans="1:1" x14ac:dyDescent="0.45">
      <c r="A10" s="47" t="s">
        <v>61</v>
      </c>
    </row>
    <row r="11" spans="1:1" x14ac:dyDescent="0.45">
      <c r="A11" s="47" t="s">
        <v>62</v>
      </c>
    </row>
    <row r="12" spans="1:1" x14ac:dyDescent="0.45">
      <c r="A12" s="47" t="s">
        <v>59</v>
      </c>
    </row>
    <row r="13" spans="1:1" x14ac:dyDescent="0.45">
      <c r="A13" s="47" t="s">
        <v>60</v>
      </c>
    </row>
    <row r="14" spans="1:1" ht="55.2" x14ac:dyDescent="0.45">
      <c r="A14" s="47" t="s">
        <v>63</v>
      </c>
    </row>
    <row r="15" spans="1:1" ht="27.6" x14ac:dyDescent="0.45">
      <c r="A15" s="47" t="s">
        <v>129</v>
      </c>
    </row>
    <row r="16" spans="1:1" x14ac:dyDescent="0.45">
      <c r="A16" s="47" t="s">
        <v>130</v>
      </c>
    </row>
    <row r="17" spans="1:1" ht="27.6" x14ac:dyDescent="0.45">
      <c r="A17" s="47" t="s">
        <v>132</v>
      </c>
    </row>
    <row r="18" spans="1:1" ht="27.6" x14ac:dyDescent="0.45">
      <c r="A18" s="47" t="s">
        <v>133</v>
      </c>
    </row>
    <row r="19" spans="1:1" x14ac:dyDescent="0.45">
      <c r="A19" s="47" t="s">
        <v>134</v>
      </c>
    </row>
    <row r="20" spans="1:1" ht="41.4" x14ac:dyDescent="0.45">
      <c r="A20" s="48" t="s">
        <v>135</v>
      </c>
    </row>
    <row r="21" spans="1:1" x14ac:dyDescent="0.45">
      <c r="A21" s="145" t="s">
        <v>115</v>
      </c>
    </row>
    <row r="22" spans="1:1" ht="124.2" x14ac:dyDescent="0.45">
      <c r="A22" s="47"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FORMATO</vt:lpstr>
      <vt:lpstr>EXPERIENCIA</vt:lpstr>
      <vt:lpstr>INSTRUCTIVO</vt:lpstr>
      <vt:lpstr>FORMATO!_ednref1</vt:lpstr>
      <vt:lpstr>FORMATO!_Hlk46081047</vt:lpstr>
      <vt:lpstr>EXPERIENCIA!Área_de_impresión</vt:lpstr>
      <vt:lpstr>FORMATO!Área_de_impresión</vt:lpstr>
      <vt:lpstr>FORMATO!Títulos_a_imprimir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Johanna Parra Sanchez</dc:creator>
  <cp:lastModifiedBy>Lady Paola Cubides Suárez</cp:lastModifiedBy>
  <cp:lastPrinted>2024-07-23T18:51:45Z</cp:lastPrinted>
  <dcterms:created xsi:type="dcterms:W3CDTF">2024-01-19T22:00:24Z</dcterms:created>
  <dcterms:modified xsi:type="dcterms:W3CDTF">2024-07-23T18:52:36Z</dcterms:modified>
</cp:coreProperties>
</file>